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2" documentId="6_{36605117-D338-4CC7-B050-512FA7F44627}" xr6:coauthVersionLast="46" xr6:coauthVersionMax="47" xr10:uidLastSave="{0AE2B743-4EA1-4DCD-9B4D-DD8DAA327489}"/>
  <bookViews>
    <workbookView xWindow="19090" yWindow="-1170" windowWidth="22780" windowHeight="14660" xr2:uid="{00000000-000D-0000-FFFF-FFFF00000000}"/>
  </bookViews>
  <sheets>
    <sheet name="Table 23-24" sheetId="2" r:id="rId1"/>
  </sheets>
  <definedNames>
    <definedName name="_xlnm.Print_Area" localSheetId="0">'Table 23-24'!$A$1:$H$160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<sst xmlns="http://schemas.openxmlformats.org/spreadsheetml/2006/main" count="263" uniqueCount="50">
  <si>
    <t>Agriculture, forestry &amp; fishing</t>
  </si>
  <si>
    <t>np</t>
  </si>
  <si>
    <t>Mining &amp; quarrying</t>
  </si>
  <si>
    <t>Manufacturing</t>
  </si>
  <si>
    <t>Electricity, gas &amp; water</t>
  </si>
  <si>
    <t>Construction</t>
  </si>
  <si>
    <t>Accommodation &amp; food service activities</t>
  </si>
  <si>
    <t>Transport &amp; storage</t>
  </si>
  <si>
    <t>Information &amp; communication</t>
  </si>
  <si>
    <t>Financial &amp; insurance activities</t>
  </si>
  <si>
    <t>Real estate activities</t>
  </si>
  <si>
    <t>Professional, scientific &amp; technical activities</t>
  </si>
  <si>
    <t>Administrative &amp; support service activities</t>
  </si>
  <si>
    <t>Public administration</t>
  </si>
  <si>
    <t>Education</t>
  </si>
  <si>
    <t>Human health &amp; social work activities</t>
  </si>
  <si>
    <t>Arts, entertainment &amp; recreation</t>
  </si>
  <si>
    <t>Other service activities</t>
  </si>
  <si>
    <t>Total</t>
  </si>
  <si>
    <t>TABLE 23:  FOREIGN DIRECT INVESTMENT IN AUSTRALIA BY INDUSTRY</t>
  </si>
  <si>
    <t>(A$ million)</t>
  </si>
  <si>
    <t xml:space="preserve">                Direct net inflows</t>
  </si>
  <si>
    <t>$ change</t>
  </si>
  <si>
    <t>Industry (a)</t>
  </si>
  <si>
    <t>Wholesale &amp; retail trade</t>
  </si>
  <si>
    <t>Unallocated &amp; confidential items</t>
  </si>
  <si>
    <t xml:space="preserve">                Stock of foreign direct investment in Australia</t>
  </si>
  <si>
    <t>% change</t>
  </si>
  <si>
    <r>
      <t xml:space="preserve">(a) Based on ANZSIC 2006 (refer to </t>
    </r>
    <r>
      <rPr>
        <b/>
        <i/>
        <sz val="8"/>
        <color theme="1"/>
        <rFont val="Calibri Light"/>
        <family val="2"/>
        <scheme val="minor"/>
      </rPr>
      <t>Explanatory notes</t>
    </r>
    <r>
      <rPr>
        <sz val="8"/>
        <color theme="1"/>
        <rFont val="Calibri Light"/>
        <family val="2"/>
        <scheme val="minor"/>
      </rPr>
      <t>). Note the industry represents the main activity of the top enterprise</t>
    </r>
  </si>
  <si>
    <t>in Australia.  np - not published.</t>
  </si>
  <si>
    <t>Based on ABS catalogue 5352.0.</t>
  </si>
  <si>
    <t>Pie chart</t>
  </si>
  <si>
    <t>% share</t>
  </si>
  <si>
    <t>Financial &amp; insurance</t>
  </si>
  <si>
    <t>Other</t>
  </si>
  <si>
    <t>Column chart</t>
  </si>
  <si>
    <t>Accommodation</t>
  </si>
  <si>
    <t>Professional activities</t>
  </si>
  <si>
    <t>Human health activities</t>
  </si>
  <si>
    <t>Total other</t>
  </si>
  <si>
    <t>TABLE 24:  AUSTRALIAN DIRECT INVESTMENT ABROAD BY INDUSTRY</t>
  </si>
  <si>
    <t xml:space="preserve">                Direct net outflows</t>
  </si>
  <si>
    <t xml:space="preserve">                   Stock of direct Australian investment abroad</t>
  </si>
  <si>
    <t xml:space="preserve">        Stock of foreign direct investment in Australia, 2021</t>
  </si>
  <si>
    <t xml:space="preserve">        Stock of selected other foreign direct investment in Australia, 2021</t>
  </si>
  <si>
    <t>Administrative activities</t>
  </si>
  <si>
    <t>Stock of direct Australian investment abroad, 2021</t>
  </si>
  <si>
    <t xml:space="preserve">        Stock of selected other direct Australian investment abroad, 2021</t>
  </si>
  <si>
    <t>2020 to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</si>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</sst>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;[Red]\-0.0"/>
    <numFmt numFmtId="166" formatCode="0.0"/>
    <numFmt numFmtId="167" formatCode="#,##0.0;[Red]\-#,##0.0"/>
  </numFmts>
  <fonts count="31" x14ac:knownFonts="1">
    <font>
      <sz val="11"/>
      <color theme="1"/>
      <name val="Calibri Light"/>
      <family val="2"/>
      <scheme val="minor"/>
    </font>
    <font>
      <sz val="10"/>
      <name val="Arial"/>
      <family val="2"/>
    </font>
    <font>
      <b/>
      <sz val="10"/>
      <name val="Calibri Light"/>
      <family val="2"/>
      <scheme val="minor"/>
    </font>
    <font>
      <sz val="10"/>
      <name val="Calibri Light"/>
      <family val="2"/>
      <scheme val="minor"/>
    </font>
    <font>
      <b/>
      <sz val="9"/>
      <name val="Calibri Light"/>
      <family val="2"/>
      <scheme val="minor"/>
    </font>
    <font>
      <b/>
      <sz val="9"/>
      <color indexed="12"/>
      <name val="Calibri Light"/>
      <family val="2"/>
      <scheme val="minor"/>
    </font>
    <font>
      <sz val="9"/>
      <name val="Calibri Light"/>
      <family val="2"/>
      <scheme val="minor"/>
    </font>
    <font>
      <b/>
      <i/>
      <sz val="9"/>
      <color indexed="12"/>
      <name val="Calibri Light"/>
      <family val="2"/>
      <scheme val="minor"/>
    </font>
    <font>
      <sz val="8"/>
      <color theme="1"/>
      <name val="Calibri Light"/>
      <family val="2"/>
      <scheme val="minor"/>
    </font>
    <font>
      <b/>
      <i/>
      <sz val="8"/>
      <color theme="1"/>
      <name val="Calibri Light"/>
      <family val="2"/>
      <scheme val="minor"/>
    </font>
    <font>
      <b/>
      <sz val="12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b/>
      <sz val="10"/>
      <name val="Calibri"/>
      <family val="2"/>
      <scheme val="major"/>
    </font>
    <font>
      <sz val="10"/>
      <name val="Calibri"/>
      <family val="2"/>
      <scheme val="major"/>
    </font>
    <font>
      <b/>
      <sz val="10"/>
      <color theme="0"/>
      <name val="Calibri"/>
      <family val="2"/>
      <scheme val="major"/>
    </font>
    <font>
      <b/>
      <sz val="9"/>
      <color indexed="12"/>
      <name val="Calibri"/>
      <family val="2"/>
      <scheme val="major"/>
    </font>
    <font>
      <b/>
      <sz val="9.5"/>
      <color theme="1"/>
      <name val="Calibri Light"/>
      <family val="2"/>
      <scheme val="minor"/>
    </font>
    <font>
      <sz val="9.5"/>
      <name val="Calibri Light"/>
      <family val="2"/>
      <scheme val="minor"/>
    </font>
    <font>
      <i/>
      <sz val="9.5"/>
      <color indexed="12"/>
      <name val="Calibri Light"/>
      <family val="2"/>
      <scheme val="minor"/>
    </font>
    <font>
      <i/>
      <sz val="9.5"/>
      <color rgb="FF0000FF"/>
      <name val="Calibri Light"/>
      <family val="2"/>
      <scheme val="minor"/>
    </font>
    <font>
      <b/>
      <sz val="9.5"/>
      <name val="Calibri Light"/>
      <family val="2"/>
      <scheme val="minor"/>
    </font>
    <font>
      <b/>
      <i/>
      <sz val="9.5"/>
      <name val="Calibri Light"/>
      <family val="2"/>
      <scheme val="minor"/>
    </font>
    <font>
      <sz val="11"/>
      <color theme="0"/>
      <name val="Calibri"/>
      <family val="2"/>
      <scheme val="major"/>
    </font>
    <font>
      <sz val="10"/>
      <color theme="0"/>
      <name val="Calibri"/>
      <family val="2"/>
      <scheme val="major"/>
    </font>
    <font>
      <b/>
      <sz val="9"/>
      <color theme="0"/>
      <name val="Calibri"/>
      <family val="2"/>
      <scheme val="major"/>
    </font>
    <font>
      <sz val="9"/>
      <color theme="0"/>
      <name val="Calibri Light"/>
      <family val="2"/>
      <scheme val="minor"/>
    </font>
    <font>
      <sz val="10"/>
      <color theme="0"/>
      <name val="Calibri Light"/>
      <family val="2"/>
      <scheme val="minor"/>
    </font>
    <font>
      <b/>
      <sz val="10"/>
      <color theme="0"/>
      <name val="Calibri Light"/>
      <family val="2"/>
      <scheme val="minor"/>
    </font>
    <font>
      <b/>
      <sz val="9"/>
      <color theme="0"/>
      <name val="Calibri Light"/>
      <family val="2"/>
      <scheme val="minor"/>
    </font>
    <font>
      <i/>
      <sz val="9"/>
      <color theme="0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/>
    <xf numFmtId="3" fontId="2" fillId="0" borderId="0" xfId="0" applyNumberFormat="1" applyFont="1" applyBorder="1" applyAlignment="1"/>
    <xf numFmtId="3" fontId="4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Protection="1">
      <protection locked="0"/>
    </xf>
    <xf numFmtId="3" fontId="15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right" vertical="center"/>
      <protection locked="0"/>
    </xf>
    <xf numFmtId="0" fontId="16" fillId="0" borderId="0" xfId="0" applyFont="1" applyProtection="1"/>
    <xf numFmtId="0" fontId="15" fillId="2" borderId="0" xfId="0" applyFont="1" applyFill="1" applyBorder="1" applyAlignment="1" applyProtection="1">
      <alignment horizontal="right"/>
    </xf>
    <xf numFmtId="3" fontId="15" fillId="2" borderId="0" xfId="0" applyNumberFormat="1" applyFont="1" applyFill="1" applyBorder="1" applyAlignment="1" applyProtection="1">
      <alignment vertical="top"/>
      <protection locked="0"/>
    </xf>
    <xf numFmtId="0" fontId="15" fillId="2" borderId="0" xfId="0" applyFont="1" applyFill="1" applyBorder="1" applyAlignment="1" applyProtection="1">
      <alignment horizontal="right" vertical="top" wrapText="1"/>
    </xf>
    <xf numFmtId="3" fontId="15" fillId="2" borderId="0" xfId="0" applyNumberFormat="1" applyFont="1" applyFill="1" applyBorder="1" applyAlignment="1" applyProtection="1">
      <alignment horizontal="centerContinuous" vertical="center"/>
    </xf>
    <xf numFmtId="0" fontId="13" fillId="0" borderId="0" xfId="0" applyFont="1" applyAlignment="1" applyProtection="1">
      <alignment vertical="center"/>
      <protection locked="0"/>
    </xf>
    <xf numFmtId="3" fontId="18" fillId="0" borderId="0" xfId="0" applyNumberFormat="1" applyFont="1"/>
    <xf numFmtId="0" fontId="18" fillId="0" borderId="0" xfId="0" applyFont="1" applyFill="1" applyAlignment="1">
      <alignment horizontal="left" indent="1"/>
    </xf>
    <xf numFmtId="3" fontId="18" fillId="0" borderId="0" xfId="0" applyNumberFormat="1" applyFont="1" applyAlignment="1">
      <alignment horizontal="right"/>
    </xf>
    <xf numFmtId="38" fontId="19" fillId="0" borderId="0" xfId="0" applyNumberFormat="1" applyFont="1" applyAlignment="1" applyProtection="1">
      <alignment horizontal="right"/>
    </xf>
    <xf numFmtId="0" fontId="17" fillId="0" borderId="2" xfId="0" applyFont="1" applyBorder="1" applyAlignment="1">
      <alignment vertical="center"/>
    </xf>
    <xf numFmtId="3" fontId="18" fillId="0" borderId="2" xfId="0" applyNumberFormat="1" applyFont="1" applyBorder="1"/>
    <xf numFmtId="165" fontId="19" fillId="0" borderId="2" xfId="0" applyNumberFormat="1" applyFont="1" applyBorder="1" applyAlignment="1" applyProtection="1">
      <alignment horizontal="right"/>
    </xf>
    <xf numFmtId="0" fontId="18" fillId="0" borderId="3" xfId="0" applyFont="1" applyFill="1" applyBorder="1" applyAlignment="1">
      <alignment horizontal="left" indent="1"/>
    </xf>
    <xf numFmtId="3" fontId="18" fillId="0" borderId="3" xfId="0" applyNumberFormat="1" applyFont="1" applyBorder="1" applyAlignment="1">
      <alignment horizontal="right"/>
    </xf>
    <xf numFmtId="3" fontId="18" fillId="0" borderId="3" xfId="0" applyNumberFormat="1" applyFont="1" applyBorder="1"/>
    <xf numFmtId="38" fontId="19" fillId="0" borderId="3" xfId="0" applyNumberFormat="1" applyFont="1" applyBorder="1" applyAlignment="1" applyProtection="1">
      <alignment horizontal="right"/>
    </xf>
    <xf numFmtId="167" fontId="20" fillId="0" borderId="3" xfId="0" applyNumberFormat="1" applyFont="1" applyFill="1" applyBorder="1" applyAlignment="1">
      <alignment horizontal="right"/>
    </xf>
    <xf numFmtId="167" fontId="20" fillId="0" borderId="5" xfId="0" applyNumberFormat="1" applyFont="1" applyFill="1" applyBorder="1" applyAlignment="1">
      <alignment horizontal="right"/>
    </xf>
    <xf numFmtId="3" fontId="18" fillId="0" borderId="5" xfId="0" applyNumberFormat="1" applyFont="1" applyBorder="1" applyAlignment="1">
      <alignment horizontal="right"/>
    </xf>
    <xf numFmtId="3" fontId="21" fillId="3" borderId="0" xfId="0" applyNumberFormat="1" applyFont="1" applyFill="1" applyBorder="1" applyAlignment="1">
      <alignment vertical="center"/>
    </xf>
    <xf numFmtId="3" fontId="22" fillId="3" borderId="0" xfId="0" applyNumberFormat="1" applyFont="1" applyFill="1" applyBorder="1" applyAlignment="1" applyProtection="1">
      <alignment horizontal="right" vertical="center"/>
    </xf>
    <xf numFmtId="3" fontId="21" fillId="3" borderId="4" xfId="0" applyNumberFormat="1" applyFont="1" applyFill="1" applyBorder="1" applyAlignment="1">
      <alignment vertical="center"/>
    </xf>
    <xf numFmtId="166" fontId="22" fillId="3" borderId="4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/>
    <xf numFmtId="0" fontId="26" fillId="0" borderId="0" xfId="0" applyFont="1" applyAlignment="1" applyProtection="1">
      <alignment horizontal="right"/>
      <protection locked="0"/>
    </xf>
    <xf numFmtId="0" fontId="26" fillId="0" borderId="0" xfId="0" applyFont="1" applyProtection="1">
      <protection locked="0"/>
    </xf>
    <xf numFmtId="0" fontId="27" fillId="0" borderId="0" xfId="0" applyFont="1"/>
    <xf numFmtId="0" fontId="15" fillId="0" borderId="0" xfId="0" applyFont="1" applyAlignment="1" applyProtection="1">
      <alignment vertical="center"/>
      <protection locked="0"/>
    </xf>
    <xf numFmtId="166" fontId="26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3" fontId="28" fillId="0" borderId="0" xfId="0" applyNumberFormat="1" applyFont="1" applyBorder="1" applyAlignment="1"/>
    <xf numFmtId="3" fontId="29" fillId="0" borderId="0" xfId="0" applyNumberFormat="1" applyFont="1" applyBorder="1" applyAlignment="1">
      <alignment vertical="center"/>
    </xf>
    <xf numFmtId="0" fontId="28" fillId="0" borderId="0" xfId="0" applyFont="1" applyProtection="1"/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6" fillId="0" borderId="0" xfId="0" applyFont="1" applyFill="1" applyAlignment="1"/>
    <xf numFmtId="3" fontId="26" fillId="0" borderId="0" xfId="0" applyNumberFormat="1" applyFont="1"/>
    <xf numFmtId="165" fontId="30" fillId="0" borderId="0" xfId="0" applyNumberFormat="1" applyFont="1" applyAlignment="1" applyProtection="1">
      <alignment horizontal="right"/>
    </xf>
    <xf numFmtId="3" fontId="26" fillId="0" borderId="0" xfId="0" applyNumberFormat="1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3" fontId="26" fillId="0" borderId="0" xfId="0" applyNumberFormat="1" applyFont="1" applyAlignment="1" applyProtection="1">
      <alignment vertical="center"/>
      <protection locked="0"/>
    </xf>
    <xf numFmtId="3" fontId="29" fillId="0" borderId="0" xfId="0" applyNumberFormat="1" applyFont="1"/>
    <xf numFmtId="3" fontId="26" fillId="0" borderId="0" xfId="0" applyNumberFormat="1" applyFont="1" applyProtection="1">
      <protection locked="0"/>
    </xf>
    <xf numFmtId="3" fontId="29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3" fontId="11" fillId="0" borderId="0" xfId="0" applyNumberFormat="1" applyFont="1" applyBorder="1" applyAlignment="1">
      <alignment horizontal="center"/>
    </xf>
  </cellXfs>
  <cellStyles count="2">
    <cellStyle name="Comma 2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DE8B"/>
      <color rgb="FFA7A8AA"/>
      <color rgb="FFFFC63F"/>
      <color rgb="FFF58400"/>
      <color rgb="FFDADADA"/>
      <color rgb="FF929292"/>
      <color rgb="FFB3B3B3"/>
      <color rgb="FF969696"/>
      <color rgb="FF212121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696342326247638"/>
          <c:y val="0.12238254777189582"/>
          <c:w val="0.24697105350135115"/>
          <c:h val="0.7017343127106237"/>
        </c:manualLayout>
      </c:layout>
      <c:doughnutChart>
        <c:varyColors val="1"/>
        <c:ser>
          <c:idx val="8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5D-4E8D-8B6A-C9AF98BC0CE9}"/>
              </c:ext>
            </c:extLst>
          </c:dPt>
          <c:dPt>
            <c:idx val="1"/>
            <c:bubble3D val="0"/>
            <c:spPr>
              <a:solidFill>
                <a:srgbClr val="FFC63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5D-4E8D-8B6A-C9AF98BC0CE9}"/>
              </c:ext>
            </c:extLst>
          </c:dPt>
          <c:dPt>
            <c:idx val="2"/>
            <c:bubble3D val="0"/>
            <c:spPr>
              <a:solidFill>
                <a:srgbClr val="A7A8A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5D-4E8D-8B6A-C9AF98BC0CE9}"/>
              </c:ext>
            </c:extLst>
          </c:dPt>
          <c:dPt>
            <c:idx val="3"/>
            <c:bubble3D val="0"/>
            <c:spPr>
              <a:solidFill>
                <a:srgbClr val="F584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5D-4E8D-8B6A-C9AF98BC0CE9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5D-4E8D-8B6A-C9AF98BC0CE9}"/>
              </c:ext>
            </c:extLst>
          </c:dPt>
          <c:dPt>
            <c:idx val="5"/>
            <c:bubble3D val="0"/>
            <c:spPr>
              <a:solidFill>
                <a:srgbClr val="FFDE8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5D-4E8D-8B6A-C9AF98BC0CE9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5D-4E8D-8B6A-C9AF98BC0CE9}"/>
              </c:ext>
            </c:extLst>
          </c:dPt>
          <c:dPt>
            <c:idx val="7"/>
            <c:bubble3D val="0"/>
            <c:spPr>
              <a:solidFill>
                <a:schemeClr val="dk1">
                  <a:tint val="885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45D-4E8D-8B6A-C9AF98BC0CE9}"/>
              </c:ext>
            </c:extLst>
          </c:dPt>
          <c:dLbls>
            <c:dLbl>
              <c:idx val="0"/>
              <c:layout>
                <c:manualLayout>
                  <c:x val="0.13207046382890544"/>
                  <c:y val="-4.9423479712995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D-4E8D-8B6A-C9AF98BC0CE9}"/>
                </c:ext>
              </c:extLst>
            </c:dLbl>
            <c:dLbl>
              <c:idx val="1"/>
              <c:layout>
                <c:manualLayout>
                  <c:x val="0.13518397620826569"/>
                  <c:y val="8.9567666816192229E-2"/>
                </c:manualLayout>
              </c:layout>
              <c:tx>
                <c:rich>
                  <a:bodyPr/>
                  <a:lstStyle/>
                  <a:p>
                    <a:fld id="{7CFEF228-D7A1-41D5-B363-896B0CED2D5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11.0%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45D-4E8D-8B6A-C9AF98BC0CE9}"/>
                </c:ext>
              </c:extLst>
            </c:dLbl>
            <c:dLbl>
              <c:idx val="2"/>
              <c:layout>
                <c:manualLayout>
                  <c:x val="-1.7175220234843788E-2"/>
                  <c:y val="0.205352471727338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D-4E8D-8B6A-C9AF98BC0CE9}"/>
                </c:ext>
              </c:extLst>
            </c:dLbl>
            <c:dLbl>
              <c:idx val="3"/>
              <c:layout>
                <c:manualLayout>
                  <c:x val="-0.14578378383477977"/>
                  <c:y val="0.112743952646056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D-4E8D-8B6A-C9AF98BC0CE9}"/>
                </c:ext>
              </c:extLst>
            </c:dLbl>
            <c:dLbl>
              <c:idx val="4"/>
              <c:layout>
                <c:manualLayout>
                  <c:x val="-0.13912445701925941"/>
                  <c:y val="3.8737555807036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D-4E8D-8B6A-C9AF98BC0CE9}"/>
                </c:ext>
              </c:extLst>
            </c:dLbl>
            <c:dLbl>
              <c:idx val="5"/>
              <c:layout>
                <c:manualLayout>
                  <c:x val="-0.12221905650521825"/>
                  <c:y val="-4.137796079423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D-4E8D-8B6A-C9AF98BC0CE9}"/>
                </c:ext>
              </c:extLst>
            </c:dLbl>
            <c:dLbl>
              <c:idx val="6"/>
              <c:layout>
                <c:manualLayout>
                  <c:x val="-6.3137185717416985E-2"/>
                  <c:y val="-0.124273721090134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D-4E8D-8B6A-C9AF98BC0CE9}"/>
                </c:ext>
              </c:extLst>
            </c:dLbl>
            <c:dLbl>
              <c:idx val="7"/>
              <c:layout>
                <c:manualLayout>
                  <c:x val="2.2925263640531865E-2"/>
                  <c:y val="-3.8002155307840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5D-4E8D-8B6A-C9AF98BC0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23-24'!$J$60:$J$66</c:f>
              <c:strCache>
                <c:ptCount val="7"/>
                <c:pt idx="0">
                  <c:v>Mining &amp; quarrying</c:v>
                </c:pt>
                <c:pt idx="1">
                  <c:v>Manufacturing</c:v>
                </c:pt>
                <c:pt idx="2">
                  <c:v>Financial &amp; insurance</c:v>
                </c:pt>
                <c:pt idx="3">
                  <c:v>Wholesale &amp; retail trade</c:v>
                </c:pt>
                <c:pt idx="4">
                  <c:v>Real estate activities</c:v>
                </c:pt>
                <c:pt idx="5">
                  <c:v>Information &amp; communication</c:v>
                </c:pt>
                <c:pt idx="6">
                  <c:v>Other</c:v>
                </c:pt>
              </c:strCache>
            </c:strRef>
          </c:cat>
          <c:val>
            <c:numRef>
              <c:f>'Table 23-24'!$K$60:$K$66</c:f>
              <c:numCache>
                <c:formatCode>#,##0</c:formatCode>
                <c:ptCount val="7"/>
                <c:pt idx="0">
                  <c:v>360616</c:v>
                </c:pt>
                <c:pt idx="1">
                  <c:v>116621</c:v>
                </c:pt>
                <c:pt idx="2">
                  <c:v>122790</c:v>
                </c:pt>
                <c:pt idx="3">
                  <c:v>60848</c:v>
                </c:pt>
                <c:pt idx="4">
                  <c:v>136869</c:v>
                </c:pt>
                <c:pt idx="5">
                  <c:v>34091</c:v>
                </c:pt>
                <c:pt idx="6">
                  <c:v>229712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5D-4E8D-8B6A-C9AF98BC0C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2173562226983E-2"/>
          <c:y val="0.150538424785917"/>
          <c:w val="0.88659421875745159"/>
          <c:h val="0.6734255207240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'Table 23-24'!$J$70:$J$76</c:f>
              <c:strCache>
                <c:ptCount val="7"/>
                <c:pt idx="0">
                  <c:v>Electricity, gas &amp; water</c:v>
                </c:pt>
                <c:pt idx="1">
                  <c:v>Construction</c:v>
                </c:pt>
                <c:pt idx="2">
                  <c:v>Accommodation</c:v>
                </c:pt>
                <c:pt idx="3">
                  <c:v>Transport &amp; storage</c:v>
                </c:pt>
                <c:pt idx="4">
                  <c:v>Professional activities</c:v>
                </c:pt>
                <c:pt idx="5">
                  <c:v>Administrative activities</c:v>
                </c:pt>
                <c:pt idx="6">
                  <c:v>Human health activities</c:v>
                </c:pt>
              </c:strCache>
            </c:strRef>
          </c:cat>
          <c:val>
            <c:numRef>
              <c:f>'Table 23-24'!$K$70:$K$76</c:f>
              <c:numCache>
                <c:formatCode>#,##0</c:formatCode>
                <c:ptCount val="7"/>
                <c:pt idx="0">
                  <c:v>24423</c:v>
                </c:pt>
                <c:pt idx="1">
                  <c:v>17577</c:v>
                </c:pt>
                <c:pt idx="2">
                  <c:v>8816</c:v>
                </c:pt>
                <c:pt idx="3">
                  <c:v>25379</c:v>
                </c:pt>
                <c:pt idx="4">
                  <c:v>12651</c:v>
                </c:pt>
                <c:pt idx="5">
                  <c:v>6673</c:v>
                </c:pt>
                <c:pt idx="6">
                  <c:v>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E-4F7D-9866-730B91B2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3664"/>
        <c:axId val="37075200"/>
      </c:barChart>
      <c:catAx>
        <c:axId val="37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3707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75200"/>
        <c:scaling>
          <c:orientation val="minMax"/>
          <c:max val="3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AU"/>
                  <a:t>A$m</a:t>
                </a:r>
              </a:p>
            </c:rich>
          </c:tx>
          <c:layout>
            <c:manualLayout>
              <c:xMode val="edge"/>
              <c:yMode val="edge"/>
              <c:x val="2.1072836358126002E-2"/>
              <c:y val="3.225823388269639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37073664"/>
        <c:crosses val="autoZero"/>
        <c:crossBetween val="between"/>
        <c:majorUnit val="5000"/>
        <c:minorUnit val="5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1380164871448"/>
          <c:y val="0.14828827541345527"/>
          <c:w val="0.27485671168346543"/>
          <c:h val="0.71892761165099572"/>
        </c:manualLayout>
      </c:layout>
      <c:doughnutChart>
        <c:varyColors val="1"/>
        <c:ser>
          <c:idx val="8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4-4F7A-97E5-24081227856A}"/>
              </c:ext>
            </c:extLst>
          </c:dPt>
          <c:dPt>
            <c:idx val="1"/>
            <c:bubble3D val="0"/>
            <c:spPr>
              <a:solidFill>
                <a:srgbClr val="FFC63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D4-4F7A-97E5-24081227856A}"/>
              </c:ext>
            </c:extLst>
          </c:dPt>
          <c:dPt>
            <c:idx val="2"/>
            <c:bubble3D val="0"/>
            <c:spPr>
              <a:solidFill>
                <a:srgbClr val="A7A8AA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D4-4F7A-97E5-24081227856A}"/>
              </c:ext>
            </c:extLst>
          </c:dPt>
          <c:dPt>
            <c:idx val="3"/>
            <c:bubble3D val="0"/>
            <c:spPr>
              <a:solidFill>
                <a:srgbClr val="F584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D4-4F7A-97E5-24081227856A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D4-4F7A-97E5-24081227856A}"/>
              </c:ext>
            </c:extLst>
          </c:dPt>
          <c:dPt>
            <c:idx val="5"/>
            <c:bubble3D val="0"/>
            <c:spPr>
              <a:solidFill>
                <a:srgbClr val="FFDE8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D4-4F7A-97E5-24081227856A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D4-4F7A-97E5-24081227856A}"/>
              </c:ext>
            </c:extLst>
          </c:dPt>
          <c:dPt>
            <c:idx val="7"/>
            <c:bubble3D val="0"/>
            <c:spPr>
              <a:solidFill>
                <a:schemeClr val="dk1">
                  <a:tint val="885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D4-4F7A-97E5-24081227856A}"/>
              </c:ext>
            </c:extLst>
          </c:dPt>
          <c:dLbls>
            <c:dLbl>
              <c:idx val="0"/>
              <c:layout>
                <c:manualLayout>
                  <c:x val="0.12142744773936827"/>
                  <c:y val="-9.4289099514713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4-4F7A-97E5-24081227856A}"/>
                </c:ext>
              </c:extLst>
            </c:dLbl>
            <c:dLbl>
              <c:idx val="1"/>
              <c:layout>
                <c:manualLayout>
                  <c:x val="0.12760160482353733"/>
                  <c:y val="8.92627980201496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4-4F7A-97E5-24081227856A}"/>
                </c:ext>
              </c:extLst>
            </c:dLbl>
            <c:dLbl>
              <c:idx val="2"/>
              <c:layout>
                <c:manualLayout>
                  <c:x val="-2.696329250536085E-2"/>
                  <c:y val="0.17222005939826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4-4F7A-97E5-24081227856A}"/>
                </c:ext>
              </c:extLst>
            </c:dLbl>
            <c:dLbl>
              <c:idx val="3"/>
              <c:layout>
                <c:manualLayout>
                  <c:x val="-0.12282429883475897"/>
                  <c:y val="0.14394656238755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4-4F7A-97E5-24081227856A}"/>
                </c:ext>
              </c:extLst>
            </c:dLbl>
            <c:dLbl>
              <c:idx val="4"/>
              <c:layout>
                <c:manualLayout>
                  <c:x val="-0.13196608243949204"/>
                  <c:y val="1.4483865852121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4-4F7A-97E5-24081227856A}"/>
                </c:ext>
              </c:extLst>
            </c:dLbl>
            <c:dLbl>
              <c:idx val="5"/>
              <c:layout>
                <c:manualLayout>
                  <c:x val="-0.1427634572323665"/>
                  <c:y val="-3.0011646396352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D4-4F7A-97E5-24081227856A}"/>
                </c:ext>
              </c:extLst>
            </c:dLbl>
            <c:dLbl>
              <c:idx val="6"/>
              <c:layout>
                <c:manualLayout>
                  <c:x val="-7.7502705937803253E-3"/>
                  <c:y val="-0.177514323917657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D4-4F7A-97E5-24081227856A}"/>
                </c:ext>
              </c:extLst>
            </c:dLbl>
            <c:dLbl>
              <c:idx val="7"/>
              <c:layout>
                <c:manualLayout>
                  <c:x val="2.2925263640531865E-2"/>
                  <c:y val="-3.8002155307840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D4-4F7A-97E5-2408122785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23-24'!$J$85:$J$91</c:f>
              <c:strCache>
                <c:ptCount val="7"/>
                <c:pt idx="0">
                  <c:v>Manufacturing</c:v>
                </c:pt>
                <c:pt idx="1">
                  <c:v>Mining &amp; quarrying</c:v>
                </c:pt>
                <c:pt idx="2">
                  <c:v>Financial &amp; insurance</c:v>
                </c:pt>
                <c:pt idx="3">
                  <c:v>Real estate activities</c:v>
                </c:pt>
                <c:pt idx="4">
                  <c:v>Construction</c:v>
                </c:pt>
                <c:pt idx="5">
                  <c:v>Unallocated &amp; confidential items</c:v>
                </c:pt>
                <c:pt idx="6">
                  <c:v>Other</c:v>
                </c:pt>
              </c:strCache>
            </c:strRef>
          </c:cat>
          <c:val>
            <c:numRef>
              <c:f>'Table 23-24'!$K$85:$K$91</c:f>
              <c:numCache>
                <c:formatCode>#,##0</c:formatCode>
                <c:ptCount val="7"/>
                <c:pt idx="0">
                  <c:v>195429</c:v>
                </c:pt>
                <c:pt idx="1">
                  <c:v>182094</c:v>
                </c:pt>
                <c:pt idx="2">
                  <c:v>153498</c:v>
                </c:pt>
                <c:pt idx="3">
                  <c:v>18964</c:v>
                </c:pt>
                <c:pt idx="4">
                  <c:v>10139</c:v>
                </c:pt>
                <c:pt idx="5">
                  <c:v>237922</c:v>
                </c:pt>
                <c:pt idx="6">
                  <c:v>54841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D4-4F7A-97E5-2408122785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63674726171598E-2"/>
          <c:y val="0.14396403112332851"/>
          <c:w val="0.90231980107876331"/>
          <c:h val="0.6734255207240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'Table 23-24'!$J$95:$J$100</c:f>
              <c:strCache>
                <c:ptCount val="6"/>
                <c:pt idx="0">
                  <c:v>Electricity, gas &amp; water</c:v>
                </c:pt>
                <c:pt idx="1">
                  <c:v>Wholesale &amp; retail trade</c:v>
                </c:pt>
                <c:pt idx="2">
                  <c:v>Transport &amp; storage</c:v>
                </c:pt>
                <c:pt idx="3">
                  <c:v>Information &amp; communication</c:v>
                </c:pt>
                <c:pt idx="4">
                  <c:v>Administrative activities</c:v>
                </c:pt>
                <c:pt idx="5">
                  <c:v>Human health activities</c:v>
                </c:pt>
              </c:strCache>
            </c:strRef>
          </c:cat>
          <c:val>
            <c:numRef>
              <c:f>'Table 23-24'!$K$95:$K$100</c:f>
              <c:numCache>
                <c:formatCode>#,##0</c:formatCode>
                <c:ptCount val="6"/>
                <c:pt idx="0">
                  <c:v>6609</c:v>
                </c:pt>
                <c:pt idx="1">
                  <c:v>6512</c:v>
                </c:pt>
                <c:pt idx="2">
                  <c:v>4853</c:v>
                </c:pt>
                <c:pt idx="3">
                  <c:v>21885</c:v>
                </c:pt>
                <c:pt idx="4">
                  <c:v>6155</c:v>
                </c:pt>
                <c:pt idx="5">
                  <c:v>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A-4D1D-92CB-466D2926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55424"/>
        <c:axId val="37261312"/>
      </c:barChart>
      <c:catAx>
        <c:axId val="372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372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261312"/>
        <c:scaling>
          <c:orientation val="minMax"/>
          <c:max val="1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AU"/>
                  <a:t>A$m</a:t>
                </a:r>
              </a:p>
            </c:rich>
          </c:tx>
          <c:layout>
            <c:manualLayout>
              <c:xMode val="edge"/>
              <c:yMode val="edge"/>
              <c:x val="7.336653589679382E-3"/>
              <c:y val="2.5683475956038041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37255424"/>
        <c:crosses val="autoZero"/>
        <c:crossBetween val="between"/>
        <c:majorUnit val="2000"/>
        <c:minorUnit val="2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55</xdr:row>
      <xdr:rowOff>0</xdr:rowOff>
    </xdr:from>
    <xdr:to>
      <xdr:col>7</xdr:col>
      <xdr:colOff>659627</xdr:colOff>
      <xdr:row>67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68</xdr:row>
      <xdr:rowOff>68580</xdr:rowOff>
    </xdr:from>
    <xdr:to>
      <xdr:col>7</xdr:col>
      <xdr:colOff>720587</xdr:colOff>
      <xdr:row>79</xdr:row>
      <xdr:rowOff>146685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8282</xdr:rowOff>
    </xdr:from>
    <xdr:to>
      <xdr:col>7</xdr:col>
      <xdr:colOff>659627</xdr:colOff>
      <xdr:row>91</xdr:row>
      <xdr:rowOff>139148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93</xdr:row>
      <xdr:rowOff>19878</xdr:rowOff>
    </xdr:from>
    <xdr:to>
      <xdr:col>7</xdr:col>
      <xdr:colOff>659627</xdr:colOff>
      <xdr:row>104</xdr:row>
      <xdr:rowOff>114300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FAT Corporate - Standard">
  <a:themeElements>
    <a:clrScheme name="DFAT Corporate">
      <a:dk1>
        <a:sysClr val="windowText" lastClr="000000"/>
      </a:dk1>
      <a:lt1>
        <a:sysClr val="window" lastClr="FFFFFF"/>
      </a:lt1>
      <a:dk2>
        <a:srgbClr val="495965"/>
      </a:dk2>
      <a:lt2>
        <a:srgbClr val="D8DCDB"/>
      </a:lt2>
      <a:accent1>
        <a:srgbClr val="65C5B4"/>
      </a:accent1>
      <a:accent2>
        <a:srgbClr val="ACD08C"/>
      </a:accent2>
      <a:accent3>
        <a:srgbClr val="D3875F"/>
      </a:accent3>
      <a:accent4>
        <a:srgbClr val="FFF799"/>
      </a:accent4>
      <a:accent5>
        <a:srgbClr val="409F68"/>
      </a:accent5>
      <a:accent6>
        <a:srgbClr val="007C89"/>
      </a:accent6>
      <a:hlink>
        <a:srgbClr val="0000FF"/>
      </a:hlink>
      <a:folHlink>
        <a:srgbClr val="800080"/>
      </a:folHlink>
    </a:clrScheme>
    <a:fontScheme name="DFAT Corporate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DFAT Corporate - Standard" id="{D4BA5EE0-EB14-4FE9-A4E7-2FD97131F639}" vid="{2ACD2008-3A55-4AE1-937A-FE4FB76DD00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9"/>
  <sheetViews>
    <sheetView tabSelected="1" zoomScale="115" zoomScaleNormal="115" workbookViewId="0">
      <selection sqref="A1:H1"/>
    </sheetView>
  </sheetViews>
  <sheetFormatPr defaultColWidth="8" defaultRowHeight="12.75" outlineLevelCol="1" x14ac:dyDescent="0.2"/>
  <cols>
    <col min="1" max="1" width="40.625" style="1" customWidth="1"/>
    <col min="2" max="3" width="7.625" style="1" hidden="1" customWidth="1" outlineLevel="1"/>
    <col min="4" max="4" width="10.625" style="1" customWidth="1" collapsed="1"/>
    <col min="5" max="6" width="10.625" style="1" customWidth="1"/>
    <col min="7" max="7" width="1.5" style="1" customWidth="1"/>
    <col min="8" max="8" width="9.625" style="1" customWidth="1"/>
    <col min="9" max="9" width="8.25" style="1" customWidth="1"/>
    <col min="10" max="10" width="20.75" style="50" customWidth="1"/>
    <col min="11" max="11" width="9.375" style="50" customWidth="1"/>
    <col min="12" max="13" width="8" style="50"/>
    <col min="14" max="14" width="16.625" style="50" customWidth="1"/>
    <col min="15" max="15" width="8" style="50"/>
    <col min="16" max="16384" width="8" style="1"/>
  </cols>
  <sheetData>
    <row r="1" spans="1:15" s="11" customFormat="1" ht="18.75" customHeight="1" x14ac:dyDescent="0.25">
      <c r="A1" s="65" t="s">
        <v>19</v>
      </c>
      <c r="B1" s="65"/>
      <c r="C1" s="65"/>
      <c r="D1" s="65"/>
      <c r="E1" s="65"/>
      <c r="F1" s="65"/>
      <c r="G1" s="65"/>
      <c r="H1" s="65"/>
      <c r="I1" s="10"/>
      <c r="J1" s="42"/>
      <c r="K1" s="42"/>
      <c r="L1" s="42"/>
      <c r="M1" s="42"/>
      <c r="N1" s="42"/>
      <c r="O1" s="42"/>
    </row>
    <row r="2" spans="1:15" s="13" customFormat="1" ht="15" customHeight="1" x14ac:dyDescent="0.25">
      <c r="A2" s="66" t="s">
        <v>20</v>
      </c>
      <c r="B2" s="66"/>
      <c r="C2" s="66"/>
      <c r="D2" s="66"/>
      <c r="E2" s="66"/>
      <c r="F2" s="66"/>
      <c r="G2" s="66"/>
      <c r="H2" s="66"/>
      <c r="I2" s="12"/>
      <c r="J2" s="43"/>
      <c r="K2" s="43"/>
      <c r="L2" s="43"/>
      <c r="M2" s="43"/>
      <c r="N2" s="43"/>
      <c r="O2" s="43"/>
    </row>
    <row r="3" spans="1:15" s="13" customFormat="1" ht="6" customHeight="1" x14ac:dyDescent="0.2">
      <c r="A3" s="14"/>
      <c r="B3" s="14"/>
      <c r="C3" s="14"/>
      <c r="J3" s="43"/>
      <c r="K3" s="43"/>
      <c r="L3" s="43"/>
      <c r="M3" s="43"/>
      <c r="N3" s="43"/>
      <c r="O3" s="43"/>
    </row>
    <row r="4" spans="1:15" s="18" customFormat="1" ht="21" customHeight="1" x14ac:dyDescent="0.2">
      <c r="A4" s="22" t="s">
        <v>21</v>
      </c>
      <c r="B4" s="22"/>
      <c r="C4" s="22"/>
      <c r="D4" s="22"/>
      <c r="E4" s="22"/>
      <c r="F4" s="22"/>
      <c r="G4" s="15"/>
      <c r="H4" s="17" t="s">
        <v>22</v>
      </c>
      <c r="J4" s="44"/>
      <c r="K4" s="44"/>
      <c r="L4" s="44"/>
      <c r="M4" s="44"/>
      <c r="N4" s="44"/>
      <c r="O4" s="44"/>
    </row>
    <row r="5" spans="1:15" s="18" customFormat="1" ht="15" customHeight="1" x14ac:dyDescent="0.2">
      <c r="A5" s="15"/>
      <c r="B5" s="15"/>
      <c r="C5" s="16"/>
      <c r="D5" s="15"/>
      <c r="E5" s="15"/>
      <c r="F5" s="15"/>
      <c r="G5" s="15"/>
      <c r="H5" s="19" t="s">
        <v>48</v>
      </c>
      <c r="J5" s="44"/>
      <c r="K5" s="44"/>
      <c r="L5" s="44"/>
      <c r="M5" s="44"/>
      <c r="N5" s="44"/>
      <c r="O5" s="44"/>
    </row>
    <row r="6" spans="1:15" s="18" customFormat="1" ht="15" customHeight="1" x14ac:dyDescent="0.2">
      <c r="A6" s="20"/>
      <c r="B6" s="21">
        <v>2017</v>
      </c>
      <c r="C6" s="21">
        <v>2018</v>
      </c>
      <c r="D6" s="21">
        <v>2019</v>
      </c>
      <c r="E6" s="21">
        <v>2020</v>
      </c>
      <c r="F6" s="21">
        <v>2021</v>
      </c>
      <c r="G6" s="21"/>
      <c r="H6" s="21">
        <v>2021</v>
      </c>
      <c r="J6" s="44"/>
      <c r="K6" s="44"/>
      <c r="L6" s="44"/>
      <c r="M6" s="44"/>
      <c r="N6" s="44"/>
      <c r="O6" s="44"/>
    </row>
    <row r="7" spans="1:15" s="3" customFormat="1" x14ac:dyDescent="0.2">
      <c r="A7" s="28" t="s">
        <v>23</v>
      </c>
      <c r="B7" s="29"/>
      <c r="C7" s="29"/>
      <c r="D7" s="29"/>
      <c r="E7" s="29"/>
      <c r="F7" s="29"/>
      <c r="G7" s="29"/>
      <c r="H7" s="30"/>
      <c r="J7" s="45"/>
      <c r="K7" s="46"/>
      <c r="L7" s="46"/>
      <c r="M7" s="46"/>
      <c r="N7" s="46"/>
      <c r="O7" s="46"/>
    </row>
    <row r="8" spans="1:15" s="3" customFormat="1" ht="12.6" customHeight="1" x14ac:dyDescent="0.2">
      <c r="A8" s="31" t="s">
        <v>0</v>
      </c>
      <c r="B8" s="32">
        <v>403</v>
      </c>
      <c r="C8" s="32">
        <v>-491</v>
      </c>
      <c r="D8" s="32" t="s">
        <v>1</v>
      </c>
      <c r="E8" s="32" t="s">
        <v>1</v>
      </c>
      <c r="F8" s="32" t="s">
        <v>1</v>
      </c>
      <c r="G8" s="33"/>
      <c r="H8" s="34" t="s">
        <v>49</v>
      </c>
      <c r="J8" s="45"/>
      <c r="K8" s="46"/>
      <c r="L8" s="46"/>
      <c r="M8" s="46"/>
      <c r="N8" s="46"/>
      <c r="O8" s="46"/>
    </row>
    <row r="9" spans="1:15" s="3" customFormat="1" ht="12.6" customHeight="1" x14ac:dyDescent="0.2">
      <c r="A9" s="31" t="s">
        <v>2</v>
      </c>
      <c r="B9" s="32">
        <v>19751</v>
      </c>
      <c r="C9" s="32">
        <v>18229</v>
      </c>
      <c r="D9" s="32">
        <v>5795</v>
      </c>
      <c r="E9" s="32">
        <v>-8927</v>
      </c>
      <c r="F9" s="32">
        <v>4459</v>
      </c>
      <c r="G9" s="33"/>
      <c r="H9" s="34">
        <v>13386</v>
      </c>
      <c r="J9" s="47"/>
      <c r="K9" s="46"/>
      <c r="L9" s="46"/>
      <c r="M9" s="46"/>
      <c r="N9" s="46"/>
      <c r="O9" s="46"/>
    </row>
    <row r="10" spans="1:15" s="3" customFormat="1" ht="12.6" customHeight="1" x14ac:dyDescent="0.2">
      <c r="A10" s="31" t="s">
        <v>3</v>
      </c>
      <c r="B10" s="32">
        <v>7163</v>
      </c>
      <c r="C10" s="32">
        <v>10828</v>
      </c>
      <c r="D10" s="32">
        <v>21708</v>
      </c>
      <c r="E10" s="32">
        <v>-313</v>
      </c>
      <c r="F10" s="32">
        <v>-4352</v>
      </c>
      <c r="G10" s="33"/>
      <c r="H10" s="34">
        <v>-4039</v>
      </c>
      <c r="J10" s="47"/>
      <c r="K10" s="46"/>
      <c r="L10" s="46"/>
      <c r="M10" s="46"/>
      <c r="N10" s="46"/>
      <c r="O10" s="46"/>
    </row>
    <row r="11" spans="1:15" s="3" customFormat="1" ht="12.6" customHeight="1" x14ac:dyDescent="0.2">
      <c r="A11" s="31" t="s">
        <v>4</v>
      </c>
      <c r="B11" s="32">
        <v>3619</v>
      </c>
      <c r="C11" s="32">
        <v>1527</v>
      </c>
      <c r="D11" s="32" t="s">
        <v>1</v>
      </c>
      <c r="E11" s="32">
        <v>2398</v>
      </c>
      <c r="F11" s="32">
        <v>932</v>
      </c>
      <c r="G11" s="33"/>
      <c r="H11" s="34">
        <v>-1466</v>
      </c>
      <c r="J11" s="47"/>
      <c r="K11" s="46"/>
      <c r="L11" s="46"/>
      <c r="M11" s="46"/>
      <c r="N11" s="46"/>
      <c r="O11" s="46"/>
    </row>
    <row r="12" spans="1:15" s="3" customFormat="1" ht="12.6" customHeight="1" x14ac:dyDescent="0.2">
      <c r="A12" s="31" t="s">
        <v>5</v>
      </c>
      <c r="B12" s="32">
        <v>1242</v>
      </c>
      <c r="C12" s="32">
        <v>1088</v>
      </c>
      <c r="D12" s="32">
        <v>4135</v>
      </c>
      <c r="E12" s="32">
        <v>257</v>
      </c>
      <c r="F12" s="32">
        <v>3063</v>
      </c>
      <c r="G12" s="33"/>
      <c r="H12" s="34">
        <v>2806</v>
      </c>
      <c r="J12" s="47"/>
      <c r="K12" s="46"/>
      <c r="L12" s="46"/>
      <c r="M12" s="46"/>
      <c r="N12" s="46"/>
      <c r="O12" s="46"/>
    </row>
    <row r="13" spans="1:15" s="3" customFormat="1" ht="12.6" customHeight="1" x14ac:dyDescent="0.2">
      <c r="A13" s="31" t="s">
        <v>24</v>
      </c>
      <c r="B13" s="32">
        <v>2234</v>
      </c>
      <c r="C13" s="32">
        <v>6115</v>
      </c>
      <c r="D13" s="32">
        <v>1680</v>
      </c>
      <c r="E13" s="32">
        <v>2773</v>
      </c>
      <c r="F13" s="32">
        <v>4924</v>
      </c>
      <c r="G13" s="33"/>
      <c r="H13" s="34">
        <v>2151</v>
      </c>
      <c r="J13" s="47"/>
      <c r="K13" s="46"/>
      <c r="L13" s="46"/>
      <c r="M13" s="46"/>
      <c r="N13" s="46"/>
      <c r="O13" s="46"/>
    </row>
    <row r="14" spans="1:15" s="3" customFormat="1" ht="12.6" customHeight="1" x14ac:dyDescent="0.2">
      <c r="A14" s="31" t="s">
        <v>6</v>
      </c>
      <c r="B14" s="32">
        <v>316</v>
      </c>
      <c r="C14" s="32">
        <v>2372</v>
      </c>
      <c r="D14" s="32">
        <v>1395</v>
      </c>
      <c r="E14" s="32">
        <v>466</v>
      </c>
      <c r="F14" s="32">
        <v>897</v>
      </c>
      <c r="G14" s="33"/>
      <c r="H14" s="34">
        <v>431</v>
      </c>
      <c r="J14" s="47"/>
      <c r="K14" s="46"/>
      <c r="L14" s="46"/>
      <c r="M14" s="46"/>
      <c r="N14" s="46"/>
      <c r="O14" s="46"/>
    </row>
    <row r="15" spans="1:15" s="3" customFormat="1" ht="12.6" customHeight="1" x14ac:dyDescent="0.2">
      <c r="A15" s="31" t="s">
        <v>7</v>
      </c>
      <c r="B15" s="32">
        <v>733</v>
      </c>
      <c r="C15" s="32">
        <v>909</v>
      </c>
      <c r="D15" s="32">
        <v>2062</v>
      </c>
      <c r="E15" s="32">
        <v>3415</v>
      </c>
      <c r="F15" s="32">
        <v>1134</v>
      </c>
      <c r="G15" s="33"/>
      <c r="H15" s="34">
        <v>-2281</v>
      </c>
      <c r="J15" s="47"/>
      <c r="K15" s="46"/>
      <c r="L15" s="46"/>
      <c r="M15" s="46"/>
      <c r="N15" s="46"/>
      <c r="O15" s="46"/>
    </row>
    <row r="16" spans="1:15" s="3" customFormat="1" ht="12.6" customHeight="1" x14ac:dyDescent="0.2">
      <c r="A16" s="31" t="s">
        <v>8</v>
      </c>
      <c r="B16" s="32">
        <v>1799</v>
      </c>
      <c r="C16" s="32">
        <v>3636</v>
      </c>
      <c r="D16" s="32">
        <v>4068</v>
      </c>
      <c r="E16" s="32">
        <v>5367</v>
      </c>
      <c r="F16" s="32">
        <v>2117</v>
      </c>
      <c r="G16" s="33"/>
      <c r="H16" s="34">
        <v>-3250</v>
      </c>
      <c r="J16" s="47"/>
      <c r="K16" s="46"/>
      <c r="L16" s="46"/>
      <c r="M16" s="46"/>
      <c r="N16" s="46"/>
      <c r="O16" s="46"/>
    </row>
    <row r="17" spans="1:15" s="3" customFormat="1" ht="12.6" customHeight="1" x14ac:dyDescent="0.2">
      <c r="A17" s="31" t="s">
        <v>9</v>
      </c>
      <c r="B17" s="32">
        <v>12164</v>
      </c>
      <c r="C17" s="32">
        <v>32104</v>
      </c>
      <c r="D17" s="32">
        <v>-1463</v>
      </c>
      <c r="E17" s="32">
        <v>6337</v>
      </c>
      <c r="F17" s="32">
        <v>9521</v>
      </c>
      <c r="G17" s="33"/>
      <c r="H17" s="34">
        <v>3184</v>
      </c>
      <c r="J17" s="47"/>
      <c r="K17" s="46"/>
      <c r="L17" s="46"/>
      <c r="M17" s="46"/>
      <c r="N17" s="46"/>
      <c r="O17" s="46"/>
    </row>
    <row r="18" spans="1:15" s="3" customFormat="1" ht="12.6" customHeight="1" x14ac:dyDescent="0.2">
      <c r="A18" s="31" t="s">
        <v>10</v>
      </c>
      <c r="B18" s="32" t="s">
        <v>1</v>
      </c>
      <c r="C18" s="32">
        <v>10631</v>
      </c>
      <c r="D18" s="32">
        <v>2331</v>
      </c>
      <c r="E18" s="32">
        <v>5055</v>
      </c>
      <c r="F18" s="32">
        <v>1551</v>
      </c>
      <c r="G18" s="33"/>
      <c r="H18" s="34">
        <v>-3504</v>
      </c>
      <c r="J18" s="47"/>
      <c r="K18" s="46"/>
      <c r="L18" s="46"/>
      <c r="M18" s="46"/>
      <c r="N18" s="46"/>
      <c r="O18" s="46"/>
    </row>
    <row r="19" spans="1:15" s="3" customFormat="1" ht="12.6" customHeight="1" x14ac:dyDescent="0.2">
      <c r="A19" s="31" t="s">
        <v>11</v>
      </c>
      <c r="B19" s="32">
        <v>1237</v>
      </c>
      <c r="C19" s="32">
        <v>1181</v>
      </c>
      <c r="D19" s="32">
        <v>2717</v>
      </c>
      <c r="E19" s="32">
        <v>1963</v>
      </c>
      <c r="F19" s="32">
        <v>-107</v>
      </c>
      <c r="G19" s="33"/>
      <c r="H19" s="34">
        <v>-2070</v>
      </c>
      <c r="J19" s="47"/>
      <c r="K19" s="46"/>
      <c r="L19" s="46"/>
      <c r="M19" s="46"/>
      <c r="N19" s="46"/>
      <c r="O19" s="46"/>
    </row>
    <row r="20" spans="1:15" s="3" customFormat="1" ht="12.6" customHeight="1" x14ac:dyDescent="0.2">
      <c r="A20" s="31" t="s">
        <v>12</v>
      </c>
      <c r="B20" s="32">
        <v>1873</v>
      </c>
      <c r="C20" s="32" t="s">
        <v>1</v>
      </c>
      <c r="D20" s="32">
        <v>803</v>
      </c>
      <c r="E20" s="32">
        <v>482</v>
      </c>
      <c r="F20" s="32">
        <v>363</v>
      </c>
      <c r="G20" s="33"/>
      <c r="H20" s="34">
        <v>-119</v>
      </c>
      <c r="J20" s="47"/>
      <c r="K20" s="46"/>
      <c r="L20" s="46"/>
      <c r="M20" s="46"/>
      <c r="N20" s="46"/>
      <c r="O20" s="46"/>
    </row>
    <row r="21" spans="1:15" s="3" customFormat="1" ht="12.6" customHeight="1" x14ac:dyDescent="0.2">
      <c r="A21" s="31" t="s">
        <v>13</v>
      </c>
      <c r="B21" s="32" t="s">
        <v>1</v>
      </c>
      <c r="C21" s="32" t="s">
        <v>1</v>
      </c>
      <c r="D21" s="32" t="s">
        <v>1</v>
      </c>
      <c r="E21" s="32" t="s">
        <v>1</v>
      </c>
      <c r="F21" s="32" t="s">
        <v>1</v>
      </c>
      <c r="G21" s="33"/>
      <c r="H21" s="34" t="s">
        <v>49</v>
      </c>
      <c r="J21" s="47"/>
      <c r="K21" s="46"/>
      <c r="L21" s="46"/>
      <c r="M21" s="46"/>
      <c r="N21" s="46"/>
      <c r="O21" s="46"/>
    </row>
    <row r="22" spans="1:15" s="3" customFormat="1" ht="12.6" customHeight="1" x14ac:dyDescent="0.2">
      <c r="A22" s="31" t="s">
        <v>14</v>
      </c>
      <c r="B22" s="32" t="s">
        <v>1</v>
      </c>
      <c r="C22" s="32">
        <v>-650</v>
      </c>
      <c r="D22" s="32" t="s">
        <v>1</v>
      </c>
      <c r="E22" s="32">
        <v>447</v>
      </c>
      <c r="F22" s="32">
        <v>-133</v>
      </c>
      <c r="G22" s="33"/>
      <c r="H22" s="34">
        <v>-580</v>
      </c>
      <c r="J22" s="47"/>
      <c r="K22" s="46"/>
      <c r="L22" s="46"/>
      <c r="M22" s="46"/>
      <c r="N22" s="46"/>
      <c r="O22" s="46"/>
    </row>
    <row r="23" spans="1:15" s="3" customFormat="1" ht="12.6" customHeight="1" x14ac:dyDescent="0.2">
      <c r="A23" s="31" t="s">
        <v>15</v>
      </c>
      <c r="B23" s="32">
        <v>629</v>
      </c>
      <c r="C23" s="32">
        <v>-76</v>
      </c>
      <c r="D23" s="32">
        <v>1022</v>
      </c>
      <c r="E23" s="32">
        <v>-121</v>
      </c>
      <c r="F23" s="32">
        <v>277</v>
      </c>
      <c r="G23" s="33"/>
      <c r="H23" s="34">
        <v>398</v>
      </c>
      <c r="J23" s="47"/>
      <c r="K23" s="46"/>
      <c r="L23" s="46"/>
      <c r="M23" s="46"/>
      <c r="N23" s="46"/>
      <c r="O23" s="46"/>
    </row>
    <row r="24" spans="1:15" s="3" customFormat="1" ht="12.6" customHeight="1" x14ac:dyDescent="0.2">
      <c r="A24" s="31" t="s">
        <v>16</v>
      </c>
      <c r="B24" s="32" t="s">
        <v>1</v>
      </c>
      <c r="C24" s="32" t="s">
        <v>1</v>
      </c>
      <c r="D24" s="32" t="s">
        <v>1</v>
      </c>
      <c r="E24" s="32" t="s">
        <v>1</v>
      </c>
      <c r="F24" s="32" t="s">
        <v>1</v>
      </c>
      <c r="G24" s="33"/>
      <c r="H24" s="34" t="s">
        <v>49</v>
      </c>
      <c r="J24" s="47"/>
      <c r="K24" s="46"/>
      <c r="L24" s="46"/>
      <c r="M24" s="46"/>
      <c r="N24" s="46"/>
      <c r="O24" s="46"/>
    </row>
    <row r="25" spans="1:15" s="3" customFormat="1" ht="12.6" customHeight="1" x14ac:dyDescent="0.2">
      <c r="A25" s="31" t="s">
        <v>17</v>
      </c>
      <c r="B25" s="32" t="s">
        <v>1</v>
      </c>
      <c r="C25" s="32" t="s">
        <v>1</v>
      </c>
      <c r="D25" s="32">
        <v>55</v>
      </c>
      <c r="E25" s="32" t="s">
        <v>1</v>
      </c>
      <c r="F25" s="32" t="s">
        <v>1</v>
      </c>
      <c r="G25" s="33"/>
      <c r="H25" s="34" t="s">
        <v>49</v>
      </c>
      <c r="J25" s="46"/>
      <c r="K25" s="46"/>
      <c r="L25" s="46"/>
      <c r="M25" s="46"/>
      <c r="N25" s="46"/>
      <c r="O25" s="46"/>
    </row>
    <row r="26" spans="1:15" s="3" customFormat="1" ht="12.6" customHeight="1" x14ac:dyDescent="0.2">
      <c r="A26" s="25" t="s">
        <v>25</v>
      </c>
      <c r="B26" s="26">
        <v>7005</v>
      </c>
      <c r="C26" s="26">
        <v>4040</v>
      </c>
      <c r="D26" s="26">
        <v>10378</v>
      </c>
      <c r="E26" s="26">
        <v>4706</v>
      </c>
      <c r="F26" s="26">
        <v>8748</v>
      </c>
      <c r="G26" s="24"/>
      <c r="H26" s="27">
        <v>4042</v>
      </c>
      <c r="J26" s="46"/>
      <c r="K26" s="46"/>
      <c r="L26" s="46"/>
      <c r="M26" s="46"/>
      <c r="N26" s="46"/>
      <c r="O26" s="46"/>
    </row>
    <row r="27" spans="1:15" s="23" customFormat="1" ht="18" customHeight="1" x14ac:dyDescent="0.25">
      <c r="A27" s="38" t="s">
        <v>18</v>
      </c>
      <c r="B27" s="38">
        <v>60168</v>
      </c>
      <c r="C27" s="38">
        <v>91443</v>
      </c>
      <c r="D27" s="38">
        <v>56686</v>
      </c>
      <c r="E27" s="38">
        <v>24305</v>
      </c>
      <c r="F27" s="38">
        <v>33394</v>
      </c>
      <c r="G27" s="38"/>
      <c r="H27" s="39">
        <v>9089</v>
      </c>
      <c r="J27" s="48"/>
      <c r="K27" s="48"/>
      <c r="L27" s="48"/>
      <c r="M27" s="48"/>
      <c r="N27" s="48"/>
      <c r="O27" s="48"/>
    </row>
    <row r="28" spans="1:15" s="18" customFormat="1" ht="21" customHeight="1" x14ac:dyDescent="0.2">
      <c r="A28" s="22" t="s">
        <v>26</v>
      </c>
      <c r="B28" s="22"/>
      <c r="C28" s="22"/>
      <c r="D28" s="22"/>
      <c r="E28" s="22"/>
      <c r="F28" s="22"/>
      <c r="G28" s="15"/>
      <c r="H28" s="17" t="s">
        <v>27</v>
      </c>
      <c r="J28" s="44"/>
      <c r="K28" s="44"/>
      <c r="L28" s="44"/>
      <c r="M28" s="44"/>
      <c r="N28" s="44"/>
      <c r="O28" s="44"/>
    </row>
    <row r="29" spans="1:15" s="18" customFormat="1" ht="15" customHeight="1" x14ac:dyDescent="0.2">
      <c r="A29" s="15"/>
      <c r="B29" s="15"/>
      <c r="C29" s="16"/>
      <c r="D29" s="15"/>
      <c r="E29" s="15"/>
      <c r="F29" s="15"/>
      <c r="G29" s="15"/>
      <c r="H29" s="19" t="s">
        <v>48</v>
      </c>
      <c r="J29" s="44"/>
      <c r="K29" s="44"/>
      <c r="L29" s="44"/>
      <c r="M29" s="44"/>
      <c r="N29" s="44"/>
      <c r="O29" s="44"/>
    </row>
    <row r="30" spans="1:15" s="18" customFormat="1" ht="15" customHeight="1" x14ac:dyDescent="0.2">
      <c r="A30" s="20"/>
      <c r="B30" s="21">
        <v>2017</v>
      </c>
      <c r="C30" s="21">
        <v>2018</v>
      </c>
      <c r="D30" s="21">
        <v>2019</v>
      </c>
      <c r="E30" s="21">
        <v>2020</v>
      </c>
      <c r="F30" s="21">
        <v>2021</v>
      </c>
      <c r="G30" s="21"/>
      <c r="H30" s="21">
        <v>2021</v>
      </c>
      <c r="J30" s="44"/>
      <c r="K30" s="44"/>
      <c r="L30" s="44"/>
      <c r="M30" s="44"/>
      <c r="N30" s="44"/>
      <c r="O30" s="44"/>
    </row>
    <row r="31" spans="1:15" s="3" customFormat="1" x14ac:dyDescent="0.2">
      <c r="A31" s="28" t="s">
        <v>23</v>
      </c>
      <c r="B31" s="29"/>
      <c r="C31" s="29"/>
      <c r="D31" s="29"/>
      <c r="E31" s="29"/>
      <c r="F31" s="29"/>
      <c r="G31" s="29"/>
      <c r="H31" s="30"/>
      <c r="J31" s="45"/>
      <c r="K31" s="46"/>
      <c r="L31" s="46"/>
      <c r="M31" s="46"/>
      <c r="N31" s="46"/>
      <c r="O31" s="46"/>
    </row>
    <row r="32" spans="1:15" s="3" customFormat="1" ht="12.6" customHeight="1" x14ac:dyDescent="0.2">
      <c r="A32" s="31" t="s">
        <v>0</v>
      </c>
      <c r="B32" s="32">
        <v>3569</v>
      </c>
      <c r="C32" s="32">
        <v>3163</v>
      </c>
      <c r="D32" s="32">
        <v>3388</v>
      </c>
      <c r="E32" s="32">
        <v>3709</v>
      </c>
      <c r="F32" s="32">
        <v>3966</v>
      </c>
      <c r="G32" s="32"/>
      <c r="H32" s="35">
        <v>6.9290913992989971</v>
      </c>
      <c r="J32" s="49"/>
      <c r="K32" s="46"/>
      <c r="L32" s="46"/>
      <c r="M32" s="46"/>
      <c r="N32" s="46"/>
      <c r="O32" s="46"/>
    </row>
    <row r="33" spans="1:15" s="3" customFormat="1" ht="12.6" customHeight="1" x14ac:dyDescent="0.2">
      <c r="A33" s="31" t="s">
        <v>2</v>
      </c>
      <c r="B33" s="32">
        <v>348487</v>
      </c>
      <c r="C33" s="32">
        <v>374151</v>
      </c>
      <c r="D33" s="32">
        <v>377306</v>
      </c>
      <c r="E33" s="32">
        <v>361018</v>
      </c>
      <c r="F33" s="32">
        <v>360616</v>
      </c>
      <c r="G33" s="32"/>
      <c r="H33" s="35">
        <v>-0.1113517885534776</v>
      </c>
      <c r="J33" s="49"/>
      <c r="K33" s="46"/>
      <c r="L33" s="46"/>
      <c r="M33" s="46"/>
      <c r="N33" s="46"/>
      <c r="O33" s="46"/>
    </row>
    <row r="34" spans="1:15" s="3" customFormat="1" ht="12.6" customHeight="1" x14ac:dyDescent="0.2">
      <c r="A34" s="31" t="s">
        <v>3</v>
      </c>
      <c r="B34" s="32">
        <v>101256</v>
      </c>
      <c r="C34" s="32">
        <v>105549</v>
      </c>
      <c r="D34" s="32">
        <v>128236</v>
      </c>
      <c r="E34" s="32">
        <v>124765</v>
      </c>
      <c r="F34" s="32">
        <v>116621</v>
      </c>
      <c r="G34" s="32"/>
      <c r="H34" s="35">
        <v>-6.5274716466957869</v>
      </c>
      <c r="J34" s="49"/>
      <c r="K34" s="46"/>
      <c r="L34" s="46"/>
      <c r="M34" s="46"/>
      <c r="N34" s="46"/>
      <c r="O34" s="46"/>
    </row>
    <row r="35" spans="1:15" s="3" customFormat="1" ht="12.6" customHeight="1" x14ac:dyDescent="0.2">
      <c r="A35" s="31" t="s">
        <v>4</v>
      </c>
      <c r="B35" s="32">
        <v>20602</v>
      </c>
      <c r="C35" s="32">
        <v>22216</v>
      </c>
      <c r="D35" s="32">
        <v>22710</v>
      </c>
      <c r="E35" s="32">
        <v>24150</v>
      </c>
      <c r="F35" s="32">
        <v>24423</v>
      </c>
      <c r="G35" s="32"/>
      <c r="H35" s="35">
        <v>1.1304347826087024</v>
      </c>
      <c r="J35" s="49"/>
      <c r="K35" s="46"/>
      <c r="L35" s="46"/>
      <c r="M35" s="46"/>
      <c r="N35" s="46"/>
      <c r="O35" s="46"/>
    </row>
    <row r="36" spans="1:15" s="3" customFormat="1" ht="12.6" customHeight="1" x14ac:dyDescent="0.2">
      <c r="A36" s="31" t="s">
        <v>5</v>
      </c>
      <c r="B36" s="32">
        <v>23161</v>
      </c>
      <c r="C36" s="32">
        <v>21231</v>
      </c>
      <c r="D36" s="32">
        <v>21414</v>
      </c>
      <c r="E36" s="32">
        <v>18668</v>
      </c>
      <c r="F36" s="32">
        <v>17577</v>
      </c>
      <c r="G36" s="32"/>
      <c r="H36" s="35">
        <v>-5.8442254124705357</v>
      </c>
      <c r="J36" s="49"/>
      <c r="K36" s="46"/>
      <c r="L36" s="46"/>
      <c r="M36" s="46"/>
      <c r="N36" s="46"/>
      <c r="O36" s="46"/>
    </row>
    <row r="37" spans="1:15" s="3" customFormat="1" ht="12.6" customHeight="1" x14ac:dyDescent="0.2">
      <c r="A37" s="31" t="s">
        <v>24</v>
      </c>
      <c r="B37" s="32">
        <v>56048</v>
      </c>
      <c r="C37" s="32">
        <v>59676</v>
      </c>
      <c r="D37" s="32">
        <v>59194</v>
      </c>
      <c r="E37" s="32">
        <v>59816</v>
      </c>
      <c r="F37" s="32">
        <v>60848</v>
      </c>
      <c r="G37" s="32"/>
      <c r="H37" s="35">
        <v>1.7252908920690118</v>
      </c>
      <c r="J37" s="49"/>
      <c r="K37" s="46"/>
      <c r="L37" s="46"/>
      <c r="M37" s="46"/>
      <c r="N37" s="46"/>
      <c r="O37" s="46"/>
    </row>
    <row r="38" spans="1:15" s="3" customFormat="1" ht="12.6" customHeight="1" x14ac:dyDescent="0.2">
      <c r="A38" s="31" t="s">
        <v>6</v>
      </c>
      <c r="B38" s="32">
        <v>6777</v>
      </c>
      <c r="C38" s="32">
        <v>8866</v>
      </c>
      <c r="D38" s="32">
        <v>9323</v>
      </c>
      <c r="E38" s="32">
        <v>8867</v>
      </c>
      <c r="F38" s="32">
        <v>8816</v>
      </c>
      <c r="G38" s="32"/>
      <c r="H38" s="35">
        <v>-0.57516634712980874</v>
      </c>
      <c r="J38" s="49"/>
      <c r="K38" s="46"/>
      <c r="L38" s="46"/>
      <c r="M38" s="46"/>
      <c r="N38" s="46"/>
      <c r="O38" s="46"/>
    </row>
    <row r="39" spans="1:15" s="3" customFormat="1" ht="12.6" customHeight="1" x14ac:dyDescent="0.2">
      <c r="A39" s="31" t="s">
        <v>7</v>
      </c>
      <c r="B39" s="32">
        <v>21913</v>
      </c>
      <c r="C39" s="32">
        <v>26093</v>
      </c>
      <c r="D39" s="32">
        <v>25839</v>
      </c>
      <c r="E39" s="32">
        <v>25579</v>
      </c>
      <c r="F39" s="32">
        <v>25379</v>
      </c>
      <c r="G39" s="32"/>
      <c r="H39" s="35">
        <v>-0.78189139528520002</v>
      </c>
      <c r="J39" s="49"/>
      <c r="K39" s="46"/>
      <c r="L39" s="46"/>
      <c r="M39" s="46"/>
      <c r="N39" s="46"/>
      <c r="O39" s="46"/>
    </row>
    <row r="40" spans="1:15" s="3" customFormat="1" ht="12.6" customHeight="1" x14ac:dyDescent="0.2">
      <c r="A40" s="31" t="s">
        <v>8</v>
      </c>
      <c r="B40" s="32">
        <v>25458</v>
      </c>
      <c r="C40" s="32">
        <v>27720</v>
      </c>
      <c r="D40" s="32">
        <v>31045</v>
      </c>
      <c r="E40" s="32">
        <v>31949</v>
      </c>
      <c r="F40" s="32">
        <v>34091</v>
      </c>
      <c r="G40" s="32"/>
      <c r="H40" s="35">
        <v>6.7044351935897879</v>
      </c>
      <c r="J40" s="49"/>
      <c r="K40" s="46"/>
      <c r="L40" s="46"/>
      <c r="M40" s="46"/>
      <c r="N40" s="46"/>
      <c r="O40" s="46"/>
    </row>
    <row r="41" spans="1:15" s="3" customFormat="1" ht="12.6" customHeight="1" x14ac:dyDescent="0.2">
      <c r="A41" s="31" t="s">
        <v>9</v>
      </c>
      <c r="B41" s="32">
        <v>79221</v>
      </c>
      <c r="C41" s="32">
        <v>112666</v>
      </c>
      <c r="D41" s="32">
        <v>110331</v>
      </c>
      <c r="E41" s="32">
        <v>115257</v>
      </c>
      <c r="F41" s="32">
        <v>122790</v>
      </c>
      <c r="G41" s="32"/>
      <c r="H41" s="35">
        <v>6.5358286264608694</v>
      </c>
      <c r="J41" s="49"/>
      <c r="K41" s="46"/>
      <c r="L41" s="46"/>
      <c r="M41" s="46"/>
      <c r="N41" s="46"/>
      <c r="O41" s="46"/>
    </row>
    <row r="42" spans="1:15" s="3" customFormat="1" ht="12.6" customHeight="1" x14ac:dyDescent="0.2">
      <c r="A42" s="31" t="s">
        <v>10</v>
      </c>
      <c r="B42" s="32">
        <v>91454</v>
      </c>
      <c r="C42" s="32">
        <v>107288</v>
      </c>
      <c r="D42" s="32">
        <v>115492</v>
      </c>
      <c r="E42" s="32">
        <v>121096</v>
      </c>
      <c r="F42" s="32">
        <v>136869</v>
      </c>
      <c r="G42" s="32"/>
      <c r="H42" s="35">
        <v>13.025203144612533</v>
      </c>
      <c r="J42" s="49"/>
      <c r="K42" s="46"/>
      <c r="L42" s="46"/>
      <c r="M42" s="46"/>
      <c r="N42" s="46"/>
      <c r="O42" s="46"/>
    </row>
    <row r="43" spans="1:15" s="3" customFormat="1" ht="12.6" customHeight="1" x14ac:dyDescent="0.2">
      <c r="A43" s="31" t="s">
        <v>11</v>
      </c>
      <c r="B43" s="32">
        <v>6690</v>
      </c>
      <c r="C43" s="32">
        <v>7114</v>
      </c>
      <c r="D43" s="32">
        <v>10251</v>
      </c>
      <c r="E43" s="32">
        <v>12116</v>
      </c>
      <c r="F43" s="32">
        <v>12651</v>
      </c>
      <c r="G43" s="32"/>
      <c r="H43" s="35">
        <v>4.4156487289534567</v>
      </c>
      <c r="J43" s="49"/>
      <c r="K43" s="46"/>
      <c r="L43" s="46"/>
      <c r="M43" s="46"/>
      <c r="N43" s="46"/>
      <c r="O43" s="46"/>
    </row>
    <row r="44" spans="1:15" s="3" customFormat="1" ht="12.6" customHeight="1" x14ac:dyDescent="0.2">
      <c r="A44" s="31" t="s">
        <v>12</v>
      </c>
      <c r="B44" s="32">
        <v>5475</v>
      </c>
      <c r="C44" s="32">
        <v>5920</v>
      </c>
      <c r="D44" s="32">
        <v>6310</v>
      </c>
      <c r="E44" s="32">
        <v>9667</v>
      </c>
      <c r="F44" s="32">
        <v>6673</v>
      </c>
      <c r="G44" s="32"/>
      <c r="H44" s="35">
        <v>-30.971345815661536</v>
      </c>
      <c r="J44" s="49"/>
      <c r="K44" s="46"/>
      <c r="L44" s="46"/>
      <c r="M44" s="46"/>
      <c r="N44" s="46"/>
      <c r="O44" s="46"/>
    </row>
    <row r="45" spans="1:15" s="3" customFormat="1" ht="12.6" customHeight="1" x14ac:dyDescent="0.2">
      <c r="A45" s="31" t="s">
        <v>13</v>
      </c>
      <c r="B45" s="32" t="s">
        <v>1</v>
      </c>
      <c r="C45" s="32" t="s">
        <v>1</v>
      </c>
      <c r="D45" s="32" t="s">
        <v>1</v>
      </c>
      <c r="E45" s="32" t="s">
        <v>1</v>
      </c>
      <c r="F45" s="32" t="s">
        <v>1</v>
      </c>
      <c r="G45" s="32"/>
      <c r="H45" s="35" t="s">
        <v>49</v>
      </c>
      <c r="J45" s="49"/>
      <c r="K45" s="46"/>
      <c r="L45" s="46"/>
      <c r="M45" s="46"/>
      <c r="N45" s="46"/>
      <c r="O45" s="46"/>
    </row>
    <row r="46" spans="1:15" s="3" customFormat="1" ht="12.6" customHeight="1" x14ac:dyDescent="0.2">
      <c r="A46" s="31" t="s">
        <v>14</v>
      </c>
      <c r="B46" s="32" t="s">
        <v>1</v>
      </c>
      <c r="C46" s="32" t="s">
        <v>1</v>
      </c>
      <c r="D46" s="32">
        <v>2772</v>
      </c>
      <c r="E46" s="32" t="s">
        <v>1</v>
      </c>
      <c r="F46" s="32" t="s">
        <v>1</v>
      </c>
      <c r="G46" s="32"/>
      <c r="H46" s="35" t="s">
        <v>49</v>
      </c>
      <c r="J46" s="49"/>
      <c r="K46" s="46"/>
      <c r="L46" s="46"/>
      <c r="M46" s="46"/>
      <c r="N46" s="46"/>
      <c r="O46" s="46"/>
    </row>
    <row r="47" spans="1:15" s="3" customFormat="1" ht="12.6" customHeight="1" x14ac:dyDescent="0.2">
      <c r="A47" s="31" t="s">
        <v>15</v>
      </c>
      <c r="B47" s="32">
        <v>3982</v>
      </c>
      <c r="C47" s="32">
        <v>4035</v>
      </c>
      <c r="D47" s="32">
        <v>5361</v>
      </c>
      <c r="E47" s="32">
        <v>5032</v>
      </c>
      <c r="F47" s="32">
        <v>5238</v>
      </c>
      <c r="G47" s="32"/>
      <c r="H47" s="35">
        <v>4.0937996820349838</v>
      </c>
      <c r="J47" s="49"/>
      <c r="K47" s="46"/>
      <c r="L47" s="46"/>
      <c r="M47" s="46"/>
      <c r="N47" s="46"/>
      <c r="O47" s="46"/>
    </row>
    <row r="48" spans="1:15" s="3" customFormat="1" ht="12.6" customHeight="1" x14ac:dyDescent="0.2">
      <c r="A48" s="31" t="s">
        <v>16</v>
      </c>
      <c r="B48" s="32" t="s">
        <v>1</v>
      </c>
      <c r="C48" s="32" t="s">
        <v>1</v>
      </c>
      <c r="D48" s="32" t="s">
        <v>1</v>
      </c>
      <c r="E48" s="32" t="s">
        <v>1</v>
      </c>
      <c r="F48" s="32" t="s">
        <v>1</v>
      </c>
      <c r="G48" s="32"/>
      <c r="H48" s="35" t="s">
        <v>49</v>
      </c>
      <c r="J48" s="49"/>
      <c r="K48" s="46"/>
      <c r="L48" s="46"/>
      <c r="M48" s="46"/>
      <c r="N48" s="46"/>
      <c r="O48" s="46"/>
    </row>
    <row r="49" spans="1:17" s="3" customFormat="1" ht="12.6" customHeight="1" x14ac:dyDescent="0.2">
      <c r="A49" s="31" t="s">
        <v>17</v>
      </c>
      <c r="B49" s="32" t="s">
        <v>1</v>
      </c>
      <c r="C49" s="32" t="s">
        <v>1</v>
      </c>
      <c r="D49" s="32" t="s">
        <v>1</v>
      </c>
      <c r="E49" s="32" t="s">
        <v>1</v>
      </c>
      <c r="F49" s="32" t="s">
        <v>1</v>
      </c>
      <c r="G49" s="32"/>
      <c r="H49" s="35" t="s">
        <v>49</v>
      </c>
      <c r="J49" s="49"/>
      <c r="K49" s="46"/>
      <c r="L49" s="46"/>
      <c r="M49" s="46"/>
      <c r="N49" s="46"/>
      <c r="O49" s="46"/>
    </row>
    <row r="50" spans="1:17" s="3" customFormat="1" ht="12.6" customHeight="1" x14ac:dyDescent="0.2">
      <c r="A50" s="25" t="s">
        <v>25</v>
      </c>
      <c r="B50" s="26">
        <v>103919</v>
      </c>
      <c r="C50" s="26">
        <v>108173</v>
      </c>
      <c r="D50" s="26">
        <v>117075</v>
      </c>
      <c r="E50" s="26">
        <v>110076</v>
      </c>
      <c r="F50" s="26">
        <v>124989</v>
      </c>
      <c r="G50" s="24"/>
      <c r="H50" s="36">
        <v>13.547912351466266</v>
      </c>
      <c r="J50" s="49"/>
      <c r="K50" s="50"/>
      <c r="L50" s="50"/>
      <c r="M50" s="46"/>
      <c r="N50" s="46"/>
      <c r="O50" s="46"/>
    </row>
    <row r="51" spans="1:17" s="23" customFormat="1" ht="18" customHeight="1" x14ac:dyDescent="0.25">
      <c r="A51" s="40" t="s">
        <v>18</v>
      </c>
      <c r="B51" s="40">
        <v>898012</v>
      </c>
      <c r="C51" s="40">
        <v>993861</v>
      </c>
      <c r="D51" s="40">
        <v>1046047</v>
      </c>
      <c r="E51" s="40">
        <v>1031765</v>
      </c>
      <c r="F51" s="40">
        <v>1061547</v>
      </c>
      <c r="G51" s="40"/>
      <c r="H51" s="41">
        <v>2.8865100095467398</v>
      </c>
      <c r="J51" s="48"/>
      <c r="K51" s="48"/>
      <c r="L51" s="48"/>
      <c r="M51" s="48"/>
      <c r="N51" s="48"/>
      <c r="O51" s="48"/>
    </row>
    <row r="52" spans="1:17" ht="12" customHeight="1" x14ac:dyDescent="0.2">
      <c r="A52" s="5" t="s">
        <v>28</v>
      </c>
      <c r="J52" s="51"/>
      <c r="K52" s="51"/>
      <c r="L52" s="51"/>
      <c r="M52" s="51"/>
      <c r="N52" s="51"/>
      <c r="O52" s="51"/>
      <c r="P52" s="6"/>
      <c r="Q52" s="6"/>
    </row>
    <row r="53" spans="1:17" ht="12" customHeight="1" x14ac:dyDescent="0.2">
      <c r="A53" s="5" t="s">
        <v>29</v>
      </c>
      <c r="J53" s="52"/>
      <c r="K53" s="52"/>
      <c r="L53" s="52"/>
      <c r="M53" s="52"/>
      <c r="N53" s="52"/>
      <c r="O53" s="52"/>
      <c r="P53" s="7"/>
      <c r="Q53" s="8"/>
    </row>
    <row r="54" spans="1:17" ht="12" customHeight="1" x14ac:dyDescent="0.2">
      <c r="A54" s="5" t="s">
        <v>30</v>
      </c>
      <c r="J54" s="52"/>
      <c r="K54" s="52"/>
      <c r="L54" s="52"/>
      <c r="M54" s="52"/>
      <c r="N54" s="52"/>
      <c r="O54" s="52"/>
      <c r="P54" s="7"/>
      <c r="Q54" s="8"/>
    </row>
    <row r="55" spans="1:17" ht="15" x14ac:dyDescent="0.25">
      <c r="A55" s="67" t="s">
        <v>43</v>
      </c>
      <c r="B55" s="67"/>
      <c r="C55" s="67"/>
      <c r="D55" s="67"/>
      <c r="E55" s="67"/>
      <c r="F55" s="67"/>
      <c r="G55" s="67"/>
      <c r="H55" s="67"/>
      <c r="J55" s="52"/>
      <c r="K55" s="52"/>
      <c r="L55" s="52"/>
      <c r="M55" s="52"/>
      <c r="N55" s="52"/>
      <c r="O55" s="52"/>
      <c r="P55" s="7"/>
      <c r="Q55" s="8"/>
    </row>
    <row r="56" spans="1:17" ht="13.5" customHeight="1" x14ac:dyDescent="0.2">
      <c r="M56" s="52"/>
      <c r="N56" s="52"/>
      <c r="O56" s="52"/>
      <c r="P56" s="7"/>
      <c r="Q56" s="8"/>
    </row>
    <row r="57" spans="1:17" ht="13.5" customHeight="1" x14ac:dyDescent="0.2">
      <c r="M57" s="52"/>
      <c r="N57" s="52"/>
      <c r="O57" s="52"/>
      <c r="P57" s="7"/>
      <c r="Q57" s="8"/>
    </row>
    <row r="58" spans="1:17" ht="13.5" customHeight="1" x14ac:dyDescent="0.2">
      <c r="M58" s="52"/>
      <c r="N58" s="52"/>
      <c r="O58" s="52"/>
      <c r="P58" s="7"/>
      <c r="Q58" s="8"/>
    </row>
    <row r="59" spans="1:17" ht="13.5" customHeight="1" x14ac:dyDescent="0.2">
      <c r="J59" s="53" t="s">
        <v>31</v>
      </c>
      <c r="K59" s="54">
        <v>2021</v>
      </c>
      <c r="L59" s="55" t="s">
        <v>32</v>
      </c>
      <c r="M59" s="52"/>
    </row>
    <row r="60" spans="1:17" ht="13.5" customHeight="1" x14ac:dyDescent="0.2">
      <c r="J60" s="56" t="s">
        <v>2</v>
      </c>
      <c r="K60" s="57">
        <v>360616</v>
      </c>
      <c r="L60" s="58">
        <v>33.970799220383078</v>
      </c>
      <c r="M60" s="52"/>
      <c r="N60" s="59"/>
    </row>
    <row r="61" spans="1:17" ht="13.5" customHeight="1" x14ac:dyDescent="0.2">
      <c r="J61" s="56" t="s">
        <v>3</v>
      </c>
      <c r="K61" s="57">
        <v>116621</v>
      </c>
      <c r="L61" s="58">
        <v>10.985947866651218</v>
      </c>
      <c r="M61" s="52"/>
    </row>
    <row r="62" spans="1:17" ht="13.5" customHeight="1" x14ac:dyDescent="0.2">
      <c r="J62" s="56" t="s">
        <v>33</v>
      </c>
      <c r="K62" s="57">
        <v>122790</v>
      </c>
      <c r="L62" s="58">
        <v>11.567080873479931</v>
      </c>
      <c r="M62" s="52"/>
    </row>
    <row r="63" spans="1:17" ht="13.5" customHeight="1" x14ac:dyDescent="0.2">
      <c r="J63" s="60" t="s">
        <v>24</v>
      </c>
      <c r="K63" s="61">
        <v>60848</v>
      </c>
      <c r="L63" s="58">
        <v>5.7320118657016597</v>
      </c>
      <c r="M63" s="52"/>
    </row>
    <row r="64" spans="1:17" ht="13.5" customHeight="1" x14ac:dyDescent="0.2">
      <c r="A64" s="4"/>
      <c r="B64" s="4"/>
      <c r="C64" s="4"/>
      <c r="D64" s="4"/>
      <c r="E64" s="4"/>
      <c r="F64" s="4"/>
      <c r="G64" s="4"/>
      <c r="H64" s="4"/>
      <c r="J64" s="60" t="s">
        <v>10</v>
      </c>
      <c r="K64" s="61">
        <v>136869</v>
      </c>
      <c r="L64" s="58">
        <v>12.89335281433606</v>
      </c>
      <c r="M64" s="52"/>
    </row>
    <row r="65" spans="1:15" ht="13.5" customHeight="1" x14ac:dyDescent="0.2">
      <c r="A65" s="4"/>
      <c r="B65" s="4"/>
      <c r="C65" s="4"/>
      <c r="D65" s="4"/>
      <c r="E65" s="4"/>
      <c r="F65" s="4"/>
      <c r="G65" s="4"/>
      <c r="H65" s="4"/>
      <c r="J65" s="60" t="s">
        <v>8</v>
      </c>
      <c r="K65" s="61">
        <v>34091</v>
      </c>
      <c r="L65" s="58">
        <v>3.211445183303236</v>
      </c>
      <c r="M65" s="52"/>
    </row>
    <row r="66" spans="1:15" s="4" customFormat="1" ht="13.5" customHeight="1" x14ac:dyDescent="0.2">
      <c r="J66" s="60" t="s">
        <v>34</v>
      </c>
      <c r="K66" s="61">
        <v>229712</v>
      </c>
      <c r="L66" s="58">
        <v>21.639362176144814</v>
      </c>
      <c r="M66" s="54"/>
      <c r="N66" s="54"/>
      <c r="O66" s="54"/>
    </row>
    <row r="67" spans="1:15" s="4" customFormat="1" ht="13.5" customHeight="1" x14ac:dyDescent="0.2">
      <c r="J67" s="54" t="s">
        <v>18</v>
      </c>
      <c r="K67" s="62">
        <v>1061547</v>
      </c>
      <c r="L67" s="58">
        <v>100</v>
      </c>
      <c r="M67" s="54"/>
      <c r="N67" s="54"/>
      <c r="O67" s="54"/>
    </row>
    <row r="68" spans="1:15" s="4" customFormat="1" ht="15.6" customHeight="1" x14ac:dyDescent="0.25">
      <c r="A68" s="67" t="s">
        <v>44</v>
      </c>
      <c r="B68" s="67"/>
      <c r="C68" s="67"/>
      <c r="D68" s="67"/>
      <c r="E68" s="67"/>
      <c r="F68" s="67"/>
      <c r="G68" s="67"/>
      <c r="H68" s="67"/>
      <c r="J68" s="54"/>
      <c r="K68" s="54"/>
      <c r="L68" s="54"/>
      <c r="M68" s="54"/>
      <c r="N68" s="54"/>
      <c r="O68" s="54"/>
    </row>
    <row r="69" spans="1:15" s="4" customFormat="1" ht="13.5" customHeight="1" x14ac:dyDescent="0.2">
      <c r="J69" s="53" t="s">
        <v>35</v>
      </c>
      <c r="K69" s="54"/>
      <c r="L69" s="54"/>
      <c r="M69" s="54"/>
      <c r="N69" s="54"/>
      <c r="O69" s="54"/>
    </row>
    <row r="70" spans="1:15" s="4" customFormat="1" ht="13.5" customHeight="1" x14ac:dyDescent="0.2">
      <c r="J70" s="56" t="s">
        <v>4</v>
      </c>
      <c r="K70" s="57">
        <v>24423</v>
      </c>
      <c r="L70" s="58">
        <v>2.3006988856828761</v>
      </c>
      <c r="M70" s="54"/>
      <c r="N70" s="54"/>
      <c r="O70" s="54"/>
    </row>
    <row r="71" spans="1:15" s="4" customFormat="1" ht="13.5" customHeight="1" x14ac:dyDescent="0.2">
      <c r="J71" s="56" t="s">
        <v>5</v>
      </c>
      <c r="K71" s="57">
        <v>17577</v>
      </c>
      <c r="L71" s="58">
        <v>1.6557910295069367</v>
      </c>
      <c r="M71" s="54"/>
      <c r="N71" s="54"/>
      <c r="O71" s="54"/>
    </row>
    <row r="72" spans="1:15" s="4" customFormat="1" ht="13.5" customHeight="1" x14ac:dyDescent="0.2">
      <c r="J72" s="46" t="s">
        <v>36</v>
      </c>
      <c r="K72" s="57">
        <v>8816</v>
      </c>
      <c r="L72" s="58">
        <v>0.83048607362650928</v>
      </c>
      <c r="M72" s="54"/>
      <c r="N72" s="54"/>
      <c r="O72" s="54"/>
    </row>
    <row r="73" spans="1:15" s="4" customFormat="1" ht="13.5" customHeight="1" x14ac:dyDescent="0.2">
      <c r="A73" s="9"/>
      <c r="D73" s="9"/>
      <c r="J73" s="56" t="s">
        <v>7</v>
      </c>
      <c r="K73" s="57">
        <v>25379</v>
      </c>
      <c r="L73" s="58">
        <v>2.3907561323238631</v>
      </c>
      <c r="M73" s="63"/>
      <c r="N73" s="54"/>
      <c r="O73" s="54"/>
    </row>
    <row r="74" spans="1:15" s="4" customFormat="1" ht="13.5" customHeight="1" x14ac:dyDescent="0.2">
      <c r="A74" s="9"/>
      <c r="D74" s="9"/>
      <c r="J74" s="56" t="s">
        <v>37</v>
      </c>
      <c r="K74" s="57">
        <v>12651</v>
      </c>
      <c r="L74" s="58">
        <v>1.1917512837396742</v>
      </c>
      <c r="M74" s="54"/>
      <c r="N74" s="54"/>
      <c r="O74" s="54"/>
    </row>
    <row r="75" spans="1:15" s="4" customFormat="1" ht="13.5" customHeight="1" x14ac:dyDescent="0.2">
      <c r="A75" s="9"/>
      <c r="D75" s="9"/>
      <c r="J75" s="56" t="s">
        <v>45</v>
      </c>
      <c r="K75" s="57">
        <v>6673</v>
      </c>
      <c r="L75" s="58">
        <v>0.628610885810991</v>
      </c>
      <c r="M75" s="54"/>
      <c r="N75" s="54"/>
      <c r="O75" s="54"/>
    </row>
    <row r="76" spans="1:15" s="4" customFormat="1" ht="13.5" customHeight="1" x14ac:dyDescent="0.2">
      <c r="A76" s="9"/>
      <c r="D76" s="9"/>
      <c r="J76" s="56" t="s">
        <v>38</v>
      </c>
      <c r="K76" s="57">
        <v>5238</v>
      </c>
      <c r="L76" s="58">
        <v>0.49343081370867231</v>
      </c>
      <c r="M76" s="54"/>
      <c r="N76" s="54"/>
      <c r="O76" s="54"/>
    </row>
    <row r="77" spans="1:15" s="4" customFormat="1" ht="13.5" customHeight="1" x14ac:dyDescent="0.25">
      <c r="A77" s="9"/>
      <c r="D77" s="9"/>
      <c r="J77" s="60" t="s">
        <v>34</v>
      </c>
      <c r="K77" s="61">
        <v>128955</v>
      </c>
      <c r="L77" s="54"/>
      <c r="M77" s="54"/>
      <c r="N77" s="54"/>
      <c r="O77" s="54"/>
    </row>
    <row r="78" spans="1:15" s="4" customFormat="1" ht="13.5" customHeight="1" x14ac:dyDescent="0.25">
      <c r="A78" s="9"/>
      <c r="D78" s="9"/>
      <c r="J78" s="54" t="s">
        <v>39</v>
      </c>
      <c r="K78" s="64">
        <v>229712</v>
      </c>
      <c r="L78" s="54"/>
      <c r="M78" s="54"/>
      <c r="N78" s="54"/>
      <c r="O78" s="54"/>
    </row>
    <row r="79" spans="1:15" s="4" customFormat="1" ht="13.5" customHeight="1" x14ac:dyDescent="0.2">
      <c r="A79" s="1"/>
      <c r="B79" s="1"/>
      <c r="C79" s="1"/>
      <c r="D79" s="1"/>
      <c r="E79" s="1"/>
      <c r="F79" s="1"/>
      <c r="G79" s="1"/>
      <c r="H79" s="1"/>
      <c r="J79" s="54"/>
      <c r="K79" s="54"/>
      <c r="L79" s="54"/>
      <c r="M79" s="54"/>
      <c r="N79" s="54"/>
      <c r="O79" s="54"/>
    </row>
    <row r="80" spans="1:15" s="4" customFormat="1" ht="13.5" customHeight="1" x14ac:dyDescent="0.2">
      <c r="A80" s="5"/>
      <c r="B80" s="1"/>
      <c r="C80" s="1"/>
      <c r="D80" s="1"/>
      <c r="E80" s="1"/>
      <c r="F80" s="1"/>
      <c r="G80" s="1"/>
      <c r="H80" s="1"/>
      <c r="J80" s="54"/>
      <c r="K80" s="54"/>
      <c r="L80" s="54"/>
      <c r="M80" s="54"/>
      <c r="N80" s="54"/>
      <c r="O80" s="54"/>
    </row>
    <row r="81" spans="1:16" ht="15.6" customHeight="1" x14ac:dyDescent="0.25">
      <c r="A81" s="67" t="s">
        <v>46</v>
      </c>
      <c r="B81" s="67"/>
      <c r="C81" s="67"/>
      <c r="D81" s="67"/>
      <c r="E81" s="67"/>
      <c r="F81" s="67"/>
      <c r="G81" s="67"/>
      <c r="H81" s="67"/>
      <c r="P81" s="2"/>
    </row>
    <row r="82" spans="1:16" ht="13.5" customHeight="1" x14ac:dyDescent="0.2">
      <c r="P82" s="3"/>
    </row>
    <row r="83" spans="1:16" ht="13.5" customHeight="1" x14ac:dyDescent="0.2">
      <c r="A83" s="5"/>
    </row>
    <row r="84" spans="1:16" ht="13.5" customHeight="1" x14ac:dyDescent="0.2">
      <c r="A84" s="5"/>
      <c r="J84" s="53" t="s">
        <v>31</v>
      </c>
      <c r="K84" s="54">
        <v>2021</v>
      </c>
      <c r="L84" s="55" t="s">
        <v>32</v>
      </c>
    </row>
    <row r="85" spans="1:16" ht="13.5" customHeight="1" x14ac:dyDescent="0.2">
      <c r="J85" s="56" t="s">
        <v>3</v>
      </c>
      <c r="K85" s="57">
        <v>195429</v>
      </c>
      <c r="L85" s="58">
        <v>22.913820939936944</v>
      </c>
      <c r="N85" s="60"/>
      <c r="O85" s="60"/>
    </row>
    <row r="86" spans="1:16" ht="13.5" customHeight="1" x14ac:dyDescent="0.2">
      <c r="A86" s="4"/>
      <c r="B86" s="4"/>
      <c r="C86" s="4"/>
      <c r="D86" s="4"/>
      <c r="E86" s="4"/>
      <c r="F86" s="4"/>
      <c r="G86" s="4"/>
      <c r="H86" s="4"/>
      <c r="J86" s="56" t="s">
        <v>2</v>
      </c>
      <c r="K86" s="57">
        <v>182094</v>
      </c>
      <c r="L86" s="58">
        <v>21.350307836794325</v>
      </c>
      <c r="N86" s="60"/>
      <c r="O86" s="60"/>
    </row>
    <row r="87" spans="1:16" ht="13.5" customHeight="1" x14ac:dyDescent="0.2">
      <c r="A87" s="4"/>
      <c r="B87" s="4"/>
      <c r="C87" s="4"/>
      <c r="D87" s="4"/>
      <c r="E87" s="4"/>
      <c r="F87" s="4"/>
      <c r="G87" s="4"/>
      <c r="H87" s="4"/>
      <c r="J87" s="56" t="s">
        <v>33</v>
      </c>
      <c r="K87" s="57">
        <v>153498</v>
      </c>
      <c r="L87" s="58">
        <v>17.997460390415142</v>
      </c>
    </row>
    <row r="88" spans="1:16" s="4" customFormat="1" ht="13.5" customHeight="1" x14ac:dyDescent="0.2">
      <c r="J88" s="56" t="s">
        <v>10</v>
      </c>
      <c r="K88" s="57">
        <v>18964</v>
      </c>
      <c r="L88" s="58">
        <v>2.223506748256217</v>
      </c>
      <c r="M88" s="54"/>
      <c r="N88" s="50"/>
      <c r="O88" s="50"/>
    </row>
    <row r="89" spans="1:16" s="4" customFormat="1" ht="13.5" customHeight="1" x14ac:dyDescent="0.2">
      <c r="J89" s="56" t="s">
        <v>5</v>
      </c>
      <c r="K89" s="57">
        <v>10139</v>
      </c>
      <c r="L89" s="58">
        <v>1.188785853225574</v>
      </c>
      <c r="M89" s="54"/>
      <c r="N89" s="60"/>
      <c r="O89" s="60"/>
    </row>
    <row r="90" spans="1:16" s="4" customFormat="1" ht="13.5" customHeight="1" x14ac:dyDescent="0.2">
      <c r="J90" s="56" t="s">
        <v>25</v>
      </c>
      <c r="K90" s="57">
        <v>237922</v>
      </c>
      <c r="L90" s="58">
        <v>27.896075330026132</v>
      </c>
      <c r="M90" s="54"/>
      <c r="N90" s="50"/>
      <c r="O90" s="50"/>
    </row>
    <row r="91" spans="1:16" s="4" customFormat="1" ht="13.5" customHeight="1" x14ac:dyDescent="0.2">
      <c r="J91" s="60" t="s">
        <v>34</v>
      </c>
      <c r="K91" s="61">
        <v>54841</v>
      </c>
      <c r="L91" s="58">
        <v>6.4300429013456641</v>
      </c>
      <c r="M91" s="54"/>
      <c r="N91" s="50"/>
      <c r="O91" s="50"/>
    </row>
    <row r="92" spans="1:16" s="4" customFormat="1" ht="13.5" customHeight="1" x14ac:dyDescent="0.2">
      <c r="J92" s="54" t="s">
        <v>18</v>
      </c>
      <c r="K92" s="62">
        <v>852887</v>
      </c>
      <c r="L92" s="58">
        <v>100</v>
      </c>
      <c r="M92" s="54"/>
      <c r="N92" s="50"/>
      <c r="O92" s="50"/>
    </row>
    <row r="93" spans="1:16" s="4" customFormat="1" ht="15.6" customHeight="1" x14ac:dyDescent="0.25">
      <c r="A93" s="67" t="s">
        <v>47</v>
      </c>
      <c r="B93" s="67"/>
      <c r="C93" s="67"/>
      <c r="D93" s="67"/>
      <c r="E93" s="67"/>
      <c r="F93" s="67"/>
      <c r="G93" s="67"/>
      <c r="H93" s="67"/>
      <c r="J93" s="54"/>
      <c r="K93" s="54"/>
      <c r="L93" s="54"/>
      <c r="M93" s="54"/>
      <c r="N93" s="50"/>
      <c r="O93" s="50"/>
    </row>
    <row r="94" spans="1:16" s="4" customFormat="1" ht="13.5" customHeight="1" x14ac:dyDescent="0.2">
      <c r="J94" s="53" t="s">
        <v>35</v>
      </c>
      <c r="K94" s="54"/>
      <c r="L94" s="54"/>
      <c r="M94" s="54"/>
      <c r="N94" s="50"/>
      <c r="O94" s="50"/>
    </row>
    <row r="95" spans="1:16" s="4" customFormat="1" ht="13.5" customHeight="1" x14ac:dyDescent="0.2">
      <c r="J95" s="56" t="s">
        <v>4</v>
      </c>
      <c r="K95" s="57">
        <v>6609</v>
      </c>
      <c r="L95" s="58">
        <v>0.77489749521331663</v>
      </c>
      <c r="M95" s="54"/>
      <c r="N95" s="50"/>
      <c r="O95" s="50"/>
    </row>
    <row r="96" spans="1:16" s="4" customFormat="1" ht="13.5" customHeight="1" x14ac:dyDescent="0.2">
      <c r="J96" s="60" t="s">
        <v>24</v>
      </c>
      <c r="K96" s="57">
        <v>6512</v>
      </c>
      <c r="L96" s="58">
        <v>0.76352435902997695</v>
      </c>
      <c r="M96" s="63"/>
      <c r="N96" s="50"/>
      <c r="O96" s="50"/>
    </row>
    <row r="97" spans="1:15" s="4" customFormat="1" ht="13.5" customHeight="1" x14ac:dyDescent="0.2">
      <c r="J97" s="56" t="s">
        <v>7</v>
      </c>
      <c r="K97" s="57">
        <v>4853</v>
      </c>
      <c r="L97" s="58">
        <v>0.56900855564687935</v>
      </c>
      <c r="M97" s="54"/>
      <c r="N97" s="50"/>
      <c r="O97" s="50"/>
    </row>
    <row r="98" spans="1:15" s="4" customFormat="1" ht="13.5" customHeight="1" x14ac:dyDescent="0.2">
      <c r="A98" s="9"/>
      <c r="D98" s="9"/>
      <c r="J98" s="56" t="s">
        <v>8</v>
      </c>
      <c r="K98" s="57">
        <v>21885</v>
      </c>
      <c r="L98" s="58">
        <v>2.5659905708493622</v>
      </c>
      <c r="M98" s="54"/>
      <c r="N98" s="50"/>
      <c r="O98" s="50"/>
    </row>
    <row r="99" spans="1:15" s="4" customFormat="1" ht="13.5" customHeight="1" x14ac:dyDescent="0.2">
      <c r="A99" s="9"/>
      <c r="D99" s="9"/>
      <c r="J99" s="56" t="s">
        <v>45</v>
      </c>
      <c r="K99" s="57">
        <v>6155</v>
      </c>
      <c r="L99" s="58">
        <v>0.72166652792222175</v>
      </c>
      <c r="M99" s="54"/>
      <c r="N99" s="50"/>
      <c r="O99" s="50"/>
    </row>
    <row r="100" spans="1:15" s="4" customFormat="1" ht="13.5" customHeight="1" x14ac:dyDescent="0.2">
      <c r="A100" s="9"/>
      <c r="D100" s="9"/>
      <c r="J100" s="56" t="s">
        <v>38</v>
      </c>
      <c r="K100" s="57">
        <v>8619</v>
      </c>
      <c r="L100" s="58">
        <v>1.0105676367443754</v>
      </c>
      <c r="M100" s="54"/>
      <c r="N100" s="50"/>
      <c r="O100" s="50"/>
    </row>
    <row r="101" spans="1:15" s="4" customFormat="1" ht="13.5" customHeight="1" x14ac:dyDescent="0.25">
      <c r="A101" s="9"/>
      <c r="D101" s="9"/>
      <c r="J101" s="54" t="s">
        <v>39</v>
      </c>
      <c r="K101" s="64">
        <v>54633</v>
      </c>
      <c r="L101" s="54"/>
      <c r="M101" s="54"/>
      <c r="N101" s="54"/>
      <c r="O101" s="54"/>
    </row>
    <row r="102" spans="1:15" s="4" customFormat="1" ht="13.5" customHeight="1" x14ac:dyDescent="0.2">
      <c r="A102" s="9"/>
      <c r="D102" s="9"/>
      <c r="J102" s="54"/>
      <c r="K102" s="54"/>
      <c r="L102" s="54"/>
      <c r="M102" s="54"/>
      <c r="N102" s="46"/>
      <c r="O102" s="46"/>
    </row>
    <row r="103" spans="1:15" s="4" customFormat="1" ht="13.5" customHeight="1" x14ac:dyDescent="0.2">
      <c r="A103" s="9"/>
      <c r="D103" s="9"/>
      <c r="J103" s="50"/>
      <c r="K103" s="50"/>
      <c r="L103" s="50"/>
      <c r="M103" s="54"/>
      <c r="N103" s="44"/>
      <c r="O103" s="44"/>
    </row>
    <row r="104" spans="1:15" ht="13.5" customHeight="1" x14ac:dyDescent="0.2">
      <c r="N104" s="44"/>
      <c r="O104" s="44"/>
    </row>
    <row r="105" spans="1:15" ht="13.5" customHeight="1" x14ac:dyDescent="0.2">
      <c r="A105" s="5"/>
      <c r="J105" s="52"/>
      <c r="K105" s="52"/>
      <c r="L105" s="52"/>
      <c r="N105" s="44"/>
      <c r="O105" s="44"/>
    </row>
    <row r="106" spans="1:15" s="11" customFormat="1" ht="18.75" customHeight="1" x14ac:dyDescent="0.25">
      <c r="A106" s="65" t="s">
        <v>40</v>
      </c>
      <c r="B106" s="65"/>
      <c r="C106" s="65"/>
      <c r="D106" s="65"/>
      <c r="E106" s="65"/>
      <c r="F106" s="65"/>
      <c r="G106" s="65"/>
      <c r="H106" s="65"/>
      <c r="I106" s="10"/>
      <c r="J106" s="52"/>
      <c r="K106" s="52"/>
      <c r="L106" s="52"/>
      <c r="M106" s="42"/>
      <c r="N106" s="46"/>
      <c r="O106" s="46"/>
    </row>
    <row r="107" spans="1:15" s="13" customFormat="1" ht="15" customHeight="1" x14ac:dyDescent="0.25">
      <c r="A107" s="66" t="s">
        <v>20</v>
      </c>
      <c r="B107" s="66"/>
      <c r="C107" s="66"/>
      <c r="D107" s="66"/>
      <c r="E107" s="66"/>
      <c r="F107" s="66"/>
      <c r="G107" s="66"/>
      <c r="H107" s="66"/>
      <c r="I107" s="12"/>
      <c r="J107" s="42"/>
      <c r="K107" s="42"/>
      <c r="L107" s="42"/>
      <c r="M107" s="43"/>
      <c r="N107" s="46"/>
      <c r="O107" s="46"/>
    </row>
    <row r="108" spans="1:15" s="13" customFormat="1" ht="6" customHeight="1" x14ac:dyDescent="0.2">
      <c r="A108" s="14"/>
      <c r="B108" s="14"/>
      <c r="C108" s="14"/>
      <c r="J108" s="43"/>
      <c r="K108" s="43"/>
      <c r="L108" s="43"/>
      <c r="M108" s="43"/>
      <c r="N108" s="46"/>
      <c r="O108" s="46"/>
    </row>
    <row r="109" spans="1:15" s="18" customFormat="1" ht="21" customHeight="1" x14ac:dyDescent="0.2">
      <c r="A109" s="22" t="s">
        <v>41</v>
      </c>
      <c r="B109" s="22"/>
      <c r="C109" s="22"/>
      <c r="D109" s="22"/>
      <c r="E109" s="22"/>
      <c r="F109" s="22"/>
      <c r="G109" s="15"/>
      <c r="H109" s="17" t="s">
        <v>22</v>
      </c>
      <c r="J109" s="43"/>
      <c r="K109" s="43"/>
      <c r="L109" s="43"/>
      <c r="M109" s="44"/>
      <c r="N109" s="46"/>
      <c r="O109" s="46"/>
    </row>
    <row r="110" spans="1:15" s="18" customFormat="1" ht="15" customHeight="1" x14ac:dyDescent="0.2">
      <c r="A110" s="15"/>
      <c r="B110" s="15"/>
      <c r="C110" s="16"/>
      <c r="D110" s="15"/>
      <c r="E110" s="15"/>
      <c r="F110" s="15"/>
      <c r="G110" s="15"/>
      <c r="H110" s="19" t="s">
        <v>48</v>
      </c>
      <c r="J110" s="44"/>
      <c r="K110" s="44"/>
      <c r="L110" s="44"/>
      <c r="M110" s="44"/>
      <c r="N110" s="46"/>
      <c r="O110" s="46"/>
    </row>
    <row r="111" spans="1:15" s="18" customFormat="1" ht="15" customHeight="1" x14ac:dyDescent="0.2">
      <c r="A111" s="20"/>
      <c r="B111" s="21">
        <v>2017</v>
      </c>
      <c r="C111" s="21">
        <v>2018</v>
      </c>
      <c r="D111" s="21">
        <v>2019</v>
      </c>
      <c r="E111" s="21">
        <v>2020</v>
      </c>
      <c r="F111" s="21">
        <v>2021</v>
      </c>
      <c r="G111" s="21"/>
      <c r="H111" s="21">
        <v>2021</v>
      </c>
      <c r="J111" s="44"/>
      <c r="K111" s="44"/>
      <c r="L111" s="44"/>
      <c r="M111" s="44"/>
      <c r="N111" s="46"/>
      <c r="O111" s="46"/>
    </row>
    <row r="112" spans="1:15" s="3" customFormat="1" x14ac:dyDescent="0.2">
      <c r="A112" s="28" t="s">
        <v>23</v>
      </c>
      <c r="B112" s="29"/>
      <c r="C112" s="29"/>
      <c r="D112" s="29"/>
      <c r="E112" s="29"/>
      <c r="F112" s="29"/>
      <c r="G112" s="29"/>
      <c r="H112" s="30"/>
      <c r="J112" s="44"/>
      <c r="K112" s="44"/>
      <c r="L112" s="44"/>
      <c r="M112" s="46"/>
      <c r="N112" s="46"/>
      <c r="O112" s="46"/>
    </row>
    <row r="113" spans="1:15" s="3" customFormat="1" ht="12.6" customHeight="1" x14ac:dyDescent="0.2">
      <c r="A113" s="31" t="s">
        <v>0</v>
      </c>
      <c r="B113" s="32" t="s">
        <v>1</v>
      </c>
      <c r="C113" s="32" t="s">
        <v>1</v>
      </c>
      <c r="D113" s="32" t="s">
        <v>1</v>
      </c>
      <c r="E113" s="32" t="s">
        <v>1</v>
      </c>
      <c r="F113" s="32" t="s">
        <v>1</v>
      </c>
      <c r="G113" s="33"/>
      <c r="H113" s="34" t="s">
        <v>49</v>
      </c>
      <c r="J113" s="45"/>
      <c r="K113" s="46"/>
      <c r="L113" s="46"/>
      <c r="M113" s="46"/>
      <c r="N113" s="46"/>
      <c r="O113" s="46"/>
    </row>
    <row r="114" spans="1:15" s="3" customFormat="1" ht="12.6" customHeight="1" x14ac:dyDescent="0.2">
      <c r="A114" s="31" t="s">
        <v>2</v>
      </c>
      <c r="B114" s="32">
        <v>-607</v>
      </c>
      <c r="C114" s="32">
        <v>4283</v>
      </c>
      <c r="D114" s="32">
        <v>9135</v>
      </c>
      <c r="E114" s="32">
        <v>8532</v>
      </c>
      <c r="F114" s="32">
        <v>-1064</v>
      </c>
      <c r="G114" s="33"/>
      <c r="H114" s="34">
        <v>-9596</v>
      </c>
      <c r="J114" s="45"/>
      <c r="K114" s="46"/>
      <c r="L114" s="46"/>
      <c r="M114" s="46"/>
      <c r="N114" s="46"/>
      <c r="O114" s="46"/>
    </row>
    <row r="115" spans="1:15" s="3" customFormat="1" ht="12.6" customHeight="1" x14ac:dyDescent="0.2">
      <c r="A115" s="31" t="s">
        <v>3</v>
      </c>
      <c r="B115" s="32">
        <v>6627</v>
      </c>
      <c r="C115" s="32">
        <v>6432</v>
      </c>
      <c r="D115" s="32">
        <v>13176</v>
      </c>
      <c r="E115" s="32">
        <v>-873</v>
      </c>
      <c r="F115" s="32">
        <v>-3009</v>
      </c>
      <c r="G115" s="33"/>
      <c r="H115" s="34">
        <v>-2136</v>
      </c>
      <c r="J115" s="47"/>
      <c r="K115" s="46"/>
      <c r="L115" s="46"/>
      <c r="M115" s="46"/>
      <c r="N115" s="46"/>
      <c r="O115" s="46"/>
    </row>
    <row r="116" spans="1:15" s="3" customFormat="1" ht="12.6" customHeight="1" x14ac:dyDescent="0.2">
      <c r="A116" s="31" t="s">
        <v>4</v>
      </c>
      <c r="B116" s="32">
        <v>505</v>
      </c>
      <c r="C116" s="32" t="s">
        <v>1</v>
      </c>
      <c r="D116" s="32" t="s">
        <v>1</v>
      </c>
      <c r="E116" s="32" t="s">
        <v>1</v>
      </c>
      <c r="F116" s="32" t="s">
        <v>1</v>
      </c>
      <c r="G116" s="33"/>
      <c r="H116" s="34" t="s">
        <v>49</v>
      </c>
      <c r="J116" s="47"/>
      <c r="K116" s="46"/>
      <c r="L116" s="46"/>
      <c r="M116" s="46"/>
      <c r="N116" s="46"/>
      <c r="O116" s="46"/>
    </row>
    <row r="117" spans="1:15" s="3" customFormat="1" ht="12.6" customHeight="1" x14ac:dyDescent="0.2">
      <c r="A117" s="31" t="s">
        <v>5</v>
      </c>
      <c r="B117" s="32">
        <v>765</v>
      </c>
      <c r="C117" s="32">
        <v>1062</v>
      </c>
      <c r="D117" s="32" t="s">
        <v>1</v>
      </c>
      <c r="E117" s="32">
        <v>288</v>
      </c>
      <c r="F117" s="32">
        <v>388</v>
      </c>
      <c r="G117" s="33"/>
      <c r="H117" s="34">
        <v>100</v>
      </c>
      <c r="J117" s="47"/>
      <c r="K117" s="46"/>
      <c r="L117" s="46"/>
      <c r="M117" s="46"/>
      <c r="N117" s="46"/>
      <c r="O117" s="46"/>
    </row>
    <row r="118" spans="1:15" s="3" customFormat="1" ht="12.6" customHeight="1" x14ac:dyDescent="0.2">
      <c r="A118" s="31" t="s">
        <v>24</v>
      </c>
      <c r="B118" s="32">
        <v>-428</v>
      </c>
      <c r="C118" s="32">
        <v>3317</v>
      </c>
      <c r="D118" s="32">
        <v>189</v>
      </c>
      <c r="E118" s="32">
        <v>591</v>
      </c>
      <c r="F118" s="32">
        <v>521</v>
      </c>
      <c r="G118" s="33"/>
      <c r="H118" s="34">
        <v>-70</v>
      </c>
      <c r="J118" s="47"/>
      <c r="K118" s="46"/>
      <c r="L118" s="46"/>
      <c r="M118" s="46"/>
      <c r="N118" s="46"/>
      <c r="O118" s="46"/>
    </row>
    <row r="119" spans="1:15" s="3" customFormat="1" ht="12.6" customHeight="1" x14ac:dyDescent="0.2">
      <c r="A119" s="31" t="s">
        <v>6</v>
      </c>
      <c r="B119" s="32">
        <v>118</v>
      </c>
      <c r="C119" s="32" t="s">
        <v>1</v>
      </c>
      <c r="D119" s="32" t="s">
        <v>1</v>
      </c>
      <c r="E119" s="32" t="s">
        <v>1</v>
      </c>
      <c r="F119" s="32" t="s">
        <v>1</v>
      </c>
      <c r="G119" s="33"/>
      <c r="H119" s="34" t="s">
        <v>49</v>
      </c>
      <c r="J119" s="47"/>
      <c r="K119" s="46"/>
      <c r="L119" s="46"/>
      <c r="M119" s="46"/>
      <c r="N119" s="46"/>
      <c r="O119" s="46"/>
    </row>
    <row r="120" spans="1:15" s="3" customFormat="1" ht="12.6" customHeight="1" x14ac:dyDescent="0.2">
      <c r="A120" s="31" t="s">
        <v>7</v>
      </c>
      <c r="B120" s="32">
        <v>-282</v>
      </c>
      <c r="C120" s="32">
        <v>129</v>
      </c>
      <c r="D120" s="32">
        <v>263</v>
      </c>
      <c r="E120" s="32">
        <v>478</v>
      </c>
      <c r="F120" s="32">
        <v>759</v>
      </c>
      <c r="G120" s="33"/>
      <c r="H120" s="34">
        <v>281</v>
      </c>
      <c r="J120" s="47"/>
      <c r="K120" s="46"/>
      <c r="L120" s="46"/>
      <c r="M120" s="46"/>
      <c r="N120" s="46"/>
      <c r="O120" s="46"/>
    </row>
    <row r="121" spans="1:15" s="3" customFormat="1" ht="12.6" customHeight="1" x14ac:dyDescent="0.2">
      <c r="A121" s="31" t="s">
        <v>8</v>
      </c>
      <c r="B121" s="32">
        <v>623</v>
      </c>
      <c r="C121" s="32">
        <v>812</v>
      </c>
      <c r="D121" s="32" t="s">
        <v>1</v>
      </c>
      <c r="E121" s="32" t="s">
        <v>1</v>
      </c>
      <c r="F121" s="32" t="s">
        <v>1</v>
      </c>
      <c r="G121" s="33"/>
      <c r="H121" s="34" t="s">
        <v>49</v>
      </c>
      <c r="J121" s="47"/>
      <c r="K121" s="46"/>
      <c r="L121" s="46"/>
      <c r="M121" s="46"/>
      <c r="N121" s="46"/>
      <c r="O121" s="46"/>
    </row>
    <row r="122" spans="1:15" s="3" customFormat="1" ht="12.6" customHeight="1" x14ac:dyDescent="0.2">
      <c r="A122" s="31" t="s">
        <v>9</v>
      </c>
      <c r="B122" s="32">
        <v>8899</v>
      </c>
      <c r="C122" s="32">
        <v>4711</v>
      </c>
      <c r="D122" s="32">
        <v>-7498</v>
      </c>
      <c r="E122" s="32">
        <v>6675</v>
      </c>
      <c r="F122" s="32">
        <v>8536</v>
      </c>
      <c r="G122" s="33"/>
      <c r="H122" s="34">
        <v>1861</v>
      </c>
      <c r="J122" s="47"/>
      <c r="K122" s="46"/>
      <c r="L122" s="46"/>
      <c r="M122" s="46"/>
      <c r="N122" s="46"/>
      <c r="O122" s="46"/>
    </row>
    <row r="123" spans="1:15" s="3" customFormat="1" ht="12.6" customHeight="1" x14ac:dyDescent="0.2">
      <c r="A123" s="31" t="s">
        <v>10</v>
      </c>
      <c r="B123" s="32">
        <v>2972</v>
      </c>
      <c r="C123" s="32">
        <v>982</v>
      </c>
      <c r="D123" s="32">
        <v>-3307</v>
      </c>
      <c r="E123" s="32">
        <v>-2426</v>
      </c>
      <c r="F123" s="32">
        <v>-2220</v>
      </c>
      <c r="G123" s="33"/>
      <c r="H123" s="34">
        <v>206</v>
      </c>
      <c r="J123" s="47"/>
      <c r="K123" s="46"/>
      <c r="L123" s="46"/>
      <c r="M123" s="46"/>
      <c r="N123" s="46"/>
      <c r="O123" s="46"/>
    </row>
    <row r="124" spans="1:15" s="3" customFormat="1" ht="12.6" customHeight="1" x14ac:dyDescent="0.2">
      <c r="A124" s="31" t="s">
        <v>11</v>
      </c>
      <c r="B124" s="32">
        <v>-324</v>
      </c>
      <c r="C124" s="32">
        <v>348</v>
      </c>
      <c r="D124" s="32" t="s">
        <v>1</v>
      </c>
      <c r="E124" s="32">
        <v>919</v>
      </c>
      <c r="F124" s="32">
        <v>1057</v>
      </c>
      <c r="G124" s="33"/>
      <c r="H124" s="34">
        <v>138</v>
      </c>
      <c r="J124" s="47"/>
      <c r="K124" s="46"/>
      <c r="L124" s="46"/>
      <c r="M124" s="46"/>
      <c r="N124" s="46"/>
      <c r="O124" s="46"/>
    </row>
    <row r="125" spans="1:15" s="3" customFormat="1" ht="12.6" customHeight="1" x14ac:dyDescent="0.2">
      <c r="A125" s="31" t="s">
        <v>12</v>
      </c>
      <c r="B125" s="32">
        <v>798</v>
      </c>
      <c r="C125" s="32">
        <v>-14</v>
      </c>
      <c r="D125" s="32">
        <v>740</v>
      </c>
      <c r="E125" s="32">
        <v>492</v>
      </c>
      <c r="F125" s="32">
        <v>-116</v>
      </c>
      <c r="G125" s="33"/>
      <c r="H125" s="34">
        <v>-608</v>
      </c>
      <c r="J125" s="47"/>
      <c r="K125" s="46"/>
      <c r="L125" s="46"/>
      <c r="M125" s="46"/>
      <c r="N125" s="46"/>
      <c r="O125" s="46"/>
    </row>
    <row r="126" spans="1:15" s="3" customFormat="1" ht="12.6" customHeight="1" x14ac:dyDescent="0.2">
      <c r="A126" s="31" t="s">
        <v>13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3"/>
      <c r="H126" s="34">
        <v>0</v>
      </c>
      <c r="J126" s="47"/>
      <c r="K126" s="46"/>
      <c r="L126" s="46"/>
      <c r="M126" s="46"/>
      <c r="N126" s="48"/>
      <c r="O126" s="48"/>
    </row>
    <row r="127" spans="1:15" s="3" customFormat="1" ht="12.6" customHeight="1" x14ac:dyDescent="0.2">
      <c r="A127" s="31" t="s">
        <v>14</v>
      </c>
      <c r="B127" s="32" t="s">
        <v>1</v>
      </c>
      <c r="C127" s="32" t="s">
        <v>1</v>
      </c>
      <c r="D127" s="32" t="s">
        <v>1</v>
      </c>
      <c r="E127" s="32" t="s">
        <v>1</v>
      </c>
      <c r="F127" s="32" t="s">
        <v>1</v>
      </c>
      <c r="G127" s="33"/>
      <c r="H127" s="34" t="s">
        <v>49</v>
      </c>
      <c r="J127" s="47"/>
      <c r="K127" s="46"/>
      <c r="L127" s="46"/>
      <c r="M127" s="46"/>
      <c r="N127" s="44"/>
      <c r="O127" s="44"/>
    </row>
    <row r="128" spans="1:15" s="3" customFormat="1" ht="12.6" customHeight="1" x14ac:dyDescent="0.2">
      <c r="A128" s="31" t="s">
        <v>15</v>
      </c>
      <c r="B128" s="32" t="s">
        <v>1</v>
      </c>
      <c r="C128" s="32">
        <v>412</v>
      </c>
      <c r="D128" s="32">
        <v>1972</v>
      </c>
      <c r="E128" s="32">
        <v>389</v>
      </c>
      <c r="F128" s="32">
        <v>-1032</v>
      </c>
      <c r="G128" s="33"/>
      <c r="H128" s="34">
        <v>-1421</v>
      </c>
      <c r="J128" s="47"/>
      <c r="K128" s="46"/>
      <c r="L128" s="46"/>
      <c r="M128" s="46"/>
      <c r="N128" s="44"/>
      <c r="O128" s="44"/>
    </row>
    <row r="129" spans="1:15" s="3" customFormat="1" ht="12.6" customHeight="1" x14ac:dyDescent="0.2">
      <c r="A129" s="31" t="s">
        <v>16</v>
      </c>
      <c r="B129" s="32" t="s">
        <v>1</v>
      </c>
      <c r="C129" s="32" t="s">
        <v>1</v>
      </c>
      <c r="D129" s="32">
        <v>63</v>
      </c>
      <c r="E129" s="32" t="s">
        <v>1</v>
      </c>
      <c r="F129" s="32" t="s">
        <v>1</v>
      </c>
      <c r="G129" s="33"/>
      <c r="H129" s="34" t="s">
        <v>49</v>
      </c>
      <c r="J129" s="47"/>
      <c r="K129" s="46"/>
      <c r="L129" s="46"/>
      <c r="M129" s="46"/>
      <c r="N129" s="44"/>
      <c r="O129" s="44"/>
    </row>
    <row r="130" spans="1:15" s="3" customFormat="1" ht="12.6" customHeight="1" x14ac:dyDescent="0.2">
      <c r="A130" s="31" t="s">
        <v>17</v>
      </c>
      <c r="B130" s="32">
        <v>0</v>
      </c>
      <c r="C130" s="32" t="s">
        <v>1</v>
      </c>
      <c r="D130" s="32" t="s">
        <v>1</v>
      </c>
      <c r="E130" s="32">
        <v>0</v>
      </c>
      <c r="F130" s="32">
        <v>0</v>
      </c>
      <c r="G130" s="33"/>
      <c r="H130" s="34">
        <v>0</v>
      </c>
      <c r="J130" s="47"/>
      <c r="K130" s="46"/>
      <c r="L130" s="46"/>
      <c r="M130" s="46"/>
      <c r="N130" s="46"/>
      <c r="O130" s="46"/>
    </row>
    <row r="131" spans="1:15" s="3" customFormat="1" ht="12.6" customHeight="1" x14ac:dyDescent="0.2">
      <c r="A131" s="25" t="s">
        <v>25</v>
      </c>
      <c r="B131" s="37" t="s">
        <v>1</v>
      </c>
      <c r="C131" s="37" t="s">
        <v>1</v>
      </c>
      <c r="D131" s="37" t="s">
        <v>1</v>
      </c>
      <c r="E131" s="37">
        <v>-1178</v>
      </c>
      <c r="F131" s="37">
        <v>6747</v>
      </c>
      <c r="G131" s="24"/>
      <c r="H131" s="27">
        <v>7925</v>
      </c>
      <c r="J131" s="46"/>
      <c r="K131" s="46"/>
      <c r="L131" s="46"/>
      <c r="M131" s="46"/>
      <c r="N131" s="46"/>
      <c r="O131" s="46"/>
    </row>
    <row r="132" spans="1:15" s="23" customFormat="1" ht="18" customHeight="1" x14ac:dyDescent="0.2">
      <c r="A132" s="38" t="s">
        <v>18</v>
      </c>
      <c r="B132" s="38">
        <v>10177</v>
      </c>
      <c r="C132" s="38">
        <v>9557</v>
      </c>
      <c r="D132" s="38">
        <v>14181</v>
      </c>
      <c r="E132" s="38">
        <v>14437</v>
      </c>
      <c r="F132" s="38">
        <v>12279</v>
      </c>
      <c r="G132" s="38"/>
      <c r="H132" s="39">
        <v>-2158</v>
      </c>
      <c r="J132" s="46"/>
      <c r="K132" s="46"/>
      <c r="L132" s="46"/>
      <c r="M132" s="48"/>
      <c r="N132" s="46"/>
      <c r="O132" s="46"/>
    </row>
    <row r="133" spans="1:15" s="18" customFormat="1" ht="21" customHeight="1" x14ac:dyDescent="0.2">
      <c r="A133" s="22" t="s">
        <v>42</v>
      </c>
      <c r="B133" s="22"/>
      <c r="C133" s="22"/>
      <c r="D133" s="22"/>
      <c r="E133" s="22"/>
      <c r="F133" s="22"/>
      <c r="G133" s="15"/>
      <c r="H133" s="17" t="s">
        <v>27</v>
      </c>
      <c r="J133" s="48"/>
      <c r="K133" s="48"/>
      <c r="L133" s="48"/>
      <c r="M133" s="44"/>
      <c r="N133" s="46"/>
      <c r="O133" s="46"/>
    </row>
    <row r="134" spans="1:15" s="18" customFormat="1" ht="15" customHeight="1" x14ac:dyDescent="0.2">
      <c r="A134" s="15"/>
      <c r="B134" s="15"/>
      <c r="C134" s="16"/>
      <c r="D134" s="15"/>
      <c r="E134" s="15"/>
      <c r="F134" s="15"/>
      <c r="G134" s="15"/>
      <c r="H134" s="19" t="s">
        <v>48</v>
      </c>
      <c r="J134" s="44"/>
      <c r="K134" s="44"/>
      <c r="L134" s="44"/>
      <c r="M134" s="44"/>
      <c r="N134" s="46"/>
      <c r="O134" s="46"/>
    </row>
    <row r="135" spans="1:15" s="18" customFormat="1" ht="15" customHeight="1" x14ac:dyDescent="0.2">
      <c r="A135" s="20"/>
      <c r="B135" s="21">
        <v>2017</v>
      </c>
      <c r="C135" s="21">
        <v>2018</v>
      </c>
      <c r="D135" s="21">
        <v>2019</v>
      </c>
      <c r="E135" s="21">
        <v>2020</v>
      </c>
      <c r="F135" s="21">
        <v>2021</v>
      </c>
      <c r="G135" s="21"/>
      <c r="H135" s="21">
        <v>2021</v>
      </c>
      <c r="J135" s="44"/>
      <c r="K135" s="44"/>
      <c r="L135" s="44"/>
      <c r="M135" s="44"/>
      <c r="N135" s="46"/>
      <c r="O135" s="46"/>
    </row>
    <row r="136" spans="1:15" s="3" customFormat="1" x14ac:dyDescent="0.2">
      <c r="A136" s="28" t="s">
        <v>23</v>
      </c>
      <c r="B136" s="29"/>
      <c r="C136" s="29"/>
      <c r="D136" s="29"/>
      <c r="E136" s="29"/>
      <c r="F136" s="29"/>
      <c r="G136" s="29"/>
      <c r="H136" s="30"/>
      <c r="J136" s="44"/>
      <c r="K136" s="44"/>
      <c r="L136" s="44"/>
      <c r="M136" s="46"/>
      <c r="N136" s="46"/>
      <c r="O136" s="46"/>
    </row>
    <row r="137" spans="1:15" s="3" customFormat="1" ht="12.6" customHeight="1" x14ac:dyDescent="0.2">
      <c r="A137" s="31" t="s">
        <v>0</v>
      </c>
      <c r="B137" s="32" t="s">
        <v>1</v>
      </c>
      <c r="C137" s="32" t="s">
        <v>1</v>
      </c>
      <c r="D137" s="32" t="s">
        <v>1</v>
      </c>
      <c r="E137" s="32" t="s">
        <v>1</v>
      </c>
      <c r="F137" s="32" t="s">
        <v>1</v>
      </c>
      <c r="G137" s="32"/>
      <c r="H137" s="35" t="s">
        <v>49</v>
      </c>
      <c r="J137" s="45"/>
      <c r="K137" s="46"/>
      <c r="L137" s="46"/>
      <c r="M137" s="46"/>
      <c r="N137" s="46"/>
      <c r="O137" s="46"/>
    </row>
    <row r="138" spans="1:15" s="3" customFormat="1" ht="12.6" customHeight="1" x14ac:dyDescent="0.2">
      <c r="A138" s="31" t="s">
        <v>2</v>
      </c>
      <c r="B138" s="32">
        <v>132024</v>
      </c>
      <c r="C138" s="32">
        <v>151272</v>
      </c>
      <c r="D138" s="32">
        <v>167693</v>
      </c>
      <c r="E138" s="32">
        <v>175184</v>
      </c>
      <c r="F138" s="32">
        <v>182094</v>
      </c>
      <c r="G138" s="32"/>
      <c r="H138" s="35">
        <v>3.9444241483240603</v>
      </c>
      <c r="J138" s="49"/>
      <c r="K138" s="46"/>
      <c r="L138" s="46"/>
      <c r="M138" s="46"/>
      <c r="N138" s="46"/>
      <c r="O138" s="46"/>
    </row>
    <row r="139" spans="1:15" s="3" customFormat="1" ht="12.6" customHeight="1" x14ac:dyDescent="0.2">
      <c r="A139" s="31" t="s">
        <v>3</v>
      </c>
      <c r="B139" s="32">
        <v>114292</v>
      </c>
      <c r="C139" s="32">
        <v>142199</v>
      </c>
      <c r="D139" s="32">
        <v>200280</v>
      </c>
      <c r="E139" s="32">
        <v>195960</v>
      </c>
      <c r="F139" s="32">
        <v>195429</v>
      </c>
      <c r="G139" s="32"/>
      <c r="H139" s="35">
        <v>-0.27097366809553591</v>
      </c>
      <c r="J139" s="49"/>
      <c r="K139" s="46"/>
      <c r="L139" s="46"/>
      <c r="M139" s="46"/>
      <c r="N139" s="46"/>
      <c r="O139" s="46"/>
    </row>
    <row r="140" spans="1:15" s="3" customFormat="1" ht="12.6" customHeight="1" x14ac:dyDescent="0.2">
      <c r="A140" s="31" t="s">
        <v>4</v>
      </c>
      <c r="B140" s="32">
        <v>5008</v>
      </c>
      <c r="C140" s="32">
        <v>5967</v>
      </c>
      <c r="D140" s="32">
        <v>5608</v>
      </c>
      <c r="E140" s="32">
        <v>6211</v>
      </c>
      <c r="F140" s="32">
        <v>6609</v>
      </c>
      <c r="G140" s="32"/>
      <c r="H140" s="35">
        <v>6.40798583158913</v>
      </c>
      <c r="J140" s="49"/>
      <c r="K140" s="46"/>
      <c r="L140" s="46"/>
      <c r="M140" s="46"/>
      <c r="N140" s="46"/>
      <c r="O140" s="46"/>
    </row>
    <row r="141" spans="1:15" s="3" customFormat="1" ht="12.6" customHeight="1" x14ac:dyDescent="0.2">
      <c r="A141" s="31" t="s">
        <v>5</v>
      </c>
      <c r="B141" s="32">
        <v>9862</v>
      </c>
      <c r="C141" s="32">
        <v>8079</v>
      </c>
      <c r="D141" s="32">
        <v>11639</v>
      </c>
      <c r="E141" s="32">
        <v>10798</v>
      </c>
      <c r="F141" s="32">
        <v>10139</v>
      </c>
      <c r="G141" s="32"/>
      <c r="H141" s="35">
        <v>-6.1029820337099494</v>
      </c>
      <c r="J141" s="49"/>
      <c r="K141" s="46"/>
      <c r="L141" s="46"/>
      <c r="M141" s="46"/>
      <c r="N141" s="46"/>
      <c r="O141" s="46"/>
    </row>
    <row r="142" spans="1:15" s="3" customFormat="1" ht="12.6" customHeight="1" x14ac:dyDescent="0.2">
      <c r="A142" s="31" t="s">
        <v>24</v>
      </c>
      <c r="B142" s="32">
        <v>5898</v>
      </c>
      <c r="C142" s="32">
        <v>8697</v>
      </c>
      <c r="D142" s="32">
        <v>8454</v>
      </c>
      <c r="E142" s="32">
        <v>8444</v>
      </c>
      <c r="F142" s="32">
        <v>6512</v>
      </c>
      <c r="G142" s="32"/>
      <c r="H142" s="35">
        <v>-22.880151586925621</v>
      </c>
      <c r="J142" s="49"/>
      <c r="K142" s="46"/>
      <c r="L142" s="46"/>
      <c r="M142" s="46"/>
      <c r="N142" s="46"/>
      <c r="O142" s="46"/>
    </row>
    <row r="143" spans="1:15" s="3" customFormat="1" ht="12.6" customHeight="1" x14ac:dyDescent="0.2">
      <c r="A143" s="31" t="s">
        <v>6</v>
      </c>
      <c r="B143" s="32">
        <v>165</v>
      </c>
      <c r="C143" s="32">
        <v>81</v>
      </c>
      <c r="D143" s="32">
        <v>224</v>
      </c>
      <c r="E143" s="32">
        <v>358</v>
      </c>
      <c r="F143" s="32">
        <v>208</v>
      </c>
      <c r="G143" s="32"/>
      <c r="H143" s="35">
        <v>-41.899441340782118</v>
      </c>
      <c r="J143" s="49"/>
      <c r="K143" s="46"/>
      <c r="L143" s="46"/>
      <c r="M143" s="46"/>
      <c r="N143" s="46"/>
      <c r="O143" s="46"/>
    </row>
    <row r="144" spans="1:15" s="3" customFormat="1" ht="12.6" customHeight="1" x14ac:dyDescent="0.2">
      <c r="A144" s="31" t="s">
        <v>7</v>
      </c>
      <c r="B144" s="32">
        <v>3672</v>
      </c>
      <c r="C144" s="32">
        <v>4236</v>
      </c>
      <c r="D144" s="32">
        <v>4431</v>
      </c>
      <c r="E144" s="32">
        <v>4305</v>
      </c>
      <c r="F144" s="32">
        <v>4853</v>
      </c>
      <c r="G144" s="32"/>
      <c r="H144" s="35">
        <v>12.729384436701508</v>
      </c>
      <c r="J144" s="49"/>
      <c r="K144" s="46"/>
      <c r="L144" s="46"/>
      <c r="M144" s="46"/>
      <c r="N144" s="46"/>
      <c r="O144" s="46"/>
    </row>
    <row r="145" spans="1:17" s="3" customFormat="1" ht="12.6" customHeight="1" x14ac:dyDescent="0.2">
      <c r="A145" s="31" t="s">
        <v>8</v>
      </c>
      <c r="B145" s="32">
        <v>2791</v>
      </c>
      <c r="C145" s="32" t="s">
        <v>1</v>
      </c>
      <c r="D145" s="32" t="s">
        <v>1</v>
      </c>
      <c r="E145" s="32">
        <v>18177</v>
      </c>
      <c r="F145" s="32">
        <v>21885</v>
      </c>
      <c r="G145" s="32"/>
      <c r="H145" s="35">
        <v>20.399405842548262</v>
      </c>
      <c r="J145" s="49"/>
      <c r="K145" s="46"/>
      <c r="L145" s="46"/>
      <c r="M145" s="46"/>
      <c r="N145" s="46"/>
      <c r="O145" s="46"/>
    </row>
    <row r="146" spans="1:17" s="3" customFormat="1" ht="12.6" customHeight="1" x14ac:dyDescent="0.2">
      <c r="A146" s="31" t="s">
        <v>9</v>
      </c>
      <c r="B146" s="32">
        <v>181510</v>
      </c>
      <c r="C146" s="32">
        <v>160377</v>
      </c>
      <c r="D146" s="32">
        <v>175767</v>
      </c>
      <c r="E146" s="32">
        <v>145401</v>
      </c>
      <c r="F146" s="32">
        <v>153498</v>
      </c>
      <c r="G146" s="32"/>
      <c r="H146" s="35">
        <v>5.5687374914890455</v>
      </c>
      <c r="J146" s="49"/>
      <c r="K146" s="46"/>
      <c r="L146" s="46"/>
      <c r="M146" s="46"/>
      <c r="N146" s="46"/>
      <c r="O146" s="46"/>
    </row>
    <row r="147" spans="1:17" s="3" customFormat="1" ht="12.6" customHeight="1" x14ac:dyDescent="0.2">
      <c r="A147" s="31" t="s">
        <v>10</v>
      </c>
      <c r="B147" s="32">
        <v>19025</v>
      </c>
      <c r="C147" s="32">
        <v>21251</v>
      </c>
      <c r="D147" s="32">
        <v>20378</v>
      </c>
      <c r="E147" s="32">
        <v>17399</v>
      </c>
      <c r="F147" s="32">
        <v>18964</v>
      </c>
      <c r="G147" s="32"/>
      <c r="H147" s="35">
        <v>8.9947698143571415</v>
      </c>
      <c r="J147" s="49"/>
      <c r="K147" s="46"/>
      <c r="L147" s="46"/>
      <c r="M147" s="46"/>
      <c r="N147" s="46"/>
      <c r="O147" s="46"/>
    </row>
    <row r="148" spans="1:17" s="3" customFormat="1" ht="12.6" customHeight="1" x14ac:dyDescent="0.2">
      <c r="A148" s="31" t="s">
        <v>11</v>
      </c>
      <c r="B148" s="32">
        <v>2841</v>
      </c>
      <c r="C148" s="32">
        <v>3676</v>
      </c>
      <c r="D148" s="32" t="s">
        <v>1</v>
      </c>
      <c r="E148" s="32" t="s">
        <v>1</v>
      </c>
      <c r="F148" s="32" t="s">
        <v>1</v>
      </c>
      <c r="G148" s="32"/>
      <c r="H148" s="35" t="s">
        <v>49</v>
      </c>
      <c r="J148" s="49"/>
      <c r="K148" s="46"/>
      <c r="L148" s="46"/>
      <c r="M148" s="46"/>
      <c r="N148" s="46"/>
      <c r="O148" s="46"/>
    </row>
    <row r="149" spans="1:17" s="3" customFormat="1" ht="12.6" customHeight="1" x14ac:dyDescent="0.2">
      <c r="A149" s="31" t="s">
        <v>12</v>
      </c>
      <c r="B149" s="32">
        <v>4336</v>
      </c>
      <c r="C149" s="32">
        <v>4521</v>
      </c>
      <c r="D149" s="32">
        <v>5712</v>
      </c>
      <c r="E149" s="32">
        <v>5469</v>
      </c>
      <c r="F149" s="32">
        <v>6155</v>
      </c>
      <c r="G149" s="32"/>
      <c r="H149" s="35">
        <v>12.543426586213187</v>
      </c>
      <c r="J149" s="49"/>
      <c r="K149" s="46"/>
      <c r="L149" s="46"/>
      <c r="M149" s="46"/>
      <c r="N149" s="46"/>
      <c r="O149" s="46"/>
    </row>
    <row r="150" spans="1:17" s="3" customFormat="1" ht="12.6" customHeight="1" x14ac:dyDescent="0.2">
      <c r="A150" s="31" t="s">
        <v>13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/>
      <c r="H150" s="35" t="s">
        <v>49</v>
      </c>
      <c r="J150" s="49"/>
      <c r="K150" s="46"/>
      <c r="L150" s="46"/>
      <c r="M150" s="46"/>
      <c r="N150" s="48"/>
      <c r="O150" s="48"/>
    </row>
    <row r="151" spans="1:17" s="3" customFormat="1" ht="12.6" customHeight="1" x14ac:dyDescent="0.2">
      <c r="A151" s="31" t="s">
        <v>14</v>
      </c>
      <c r="B151" s="32" t="s">
        <v>1</v>
      </c>
      <c r="C151" s="32" t="s">
        <v>1</v>
      </c>
      <c r="D151" s="32" t="s">
        <v>1</v>
      </c>
      <c r="E151" s="32" t="s">
        <v>1</v>
      </c>
      <c r="F151" s="32" t="s">
        <v>1</v>
      </c>
      <c r="G151" s="32"/>
      <c r="H151" s="35" t="s">
        <v>49</v>
      </c>
      <c r="J151" s="49"/>
      <c r="K151" s="46"/>
      <c r="L151" s="46"/>
      <c r="M151" s="46"/>
      <c r="N151" s="51"/>
      <c r="O151" s="51"/>
    </row>
    <row r="152" spans="1:17" s="3" customFormat="1" ht="12.6" customHeight="1" x14ac:dyDescent="0.2">
      <c r="A152" s="31" t="s">
        <v>15</v>
      </c>
      <c r="B152" s="32">
        <v>6003</v>
      </c>
      <c r="C152" s="32">
        <v>6720</v>
      </c>
      <c r="D152" s="32">
        <v>9918</v>
      </c>
      <c r="E152" s="32">
        <v>9435</v>
      </c>
      <c r="F152" s="32">
        <v>8619</v>
      </c>
      <c r="G152" s="32"/>
      <c r="H152" s="35">
        <v>-8.6486486486486456</v>
      </c>
      <c r="J152" s="49"/>
      <c r="K152" s="46"/>
      <c r="L152" s="46"/>
      <c r="M152" s="46"/>
      <c r="N152" s="52"/>
      <c r="O152" s="52"/>
    </row>
    <row r="153" spans="1:17" s="3" customFormat="1" ht="12.6" customHeight="1" x14ac:dyDescent="0.2">
      <c r="A153" s="31" t="s">
        <v>16</v>
      </c>
      <c r="B153" s="32" t="s">
        <v>1</v>
      </c>
      <c r="C153" s="32" t="s">
        <v>1</v>
      </c>
      <c r="D153" s="32" t="s">
        <v>1</v>
      </c>
      <c r="E153" s="32" t="s">
        <v>1</v>
      </c>
      <c r="F153" s="32" t="s">
        <v>1</v>
      </c>
      <c r="G153" s="32"/>
      <c r="H153" s="35" t="s">
        <v>49</v>
      </c>
      <c r="J153" s="49"/>
      <c r="K153" s="46"/>
      <c r="L153" s="46"/>
      <c r="M153" s="46"/>
      <c r="N153" s="52"/>
      <c r="O153" s="52"/>
    </row>
    <row r="154" spans="1:17" s="3" customFormat="1" ht="12.6" customHeight="1" x14ac:dyDescent="0.2">
      <c r="A154" s="31" t="s">
        <v>17</v>
      </c>
      <c r="B154" s="32">
        <v>0</v>
      </c>
      <c r="C154" s="32" t="s">
        <v>1</v>
      </c>
      <c r="D154" s="32">
        <v>0</v>
      </c>
      <c r="E154" s="32">
        <v>0</v>
      </c>
      <c r="F154" s="32">
        <v>0</v>
      </c>
      <c r="G154" s="32"/>
      <c r="H154" s="35" t="s">
        <v>49</v>
      </c>
      <c r="J154" s="49"/>
      <c r="K154" s="46"/>
      <c r="L154" s="46"/>
      <c r="M154" s="46"/>
      <c r="N154" s="50"/>
      <c r="O154" s="50"/>
    </row>
    <row r="155" spans="1:17" s="3" customFormat="1" ht="12.6" customHeight="1" x14ac:dyDescent="0.2">
      <c r="A155" s="25" t="s">
        <v>25</v>
      </c>
      <c r="B155" s="26">
        <v>158588</v>
      </c>
      <c r="C155" s="26">
        <v>188774</v>
      </c>
      <c r="D155" s="26">
        <v>219001</v>
      </c>
      <c r="E155" s="26">
        <v>211840</v>
      </c>
      <c r="F155" s="26">
        <v>237922</v>
      </c>
      <c r="G155" s="24"/>
      <c r="H155" s="36">
        <v>12.312122356495465</v>
      </c>
      <c r="J155" s="49"/>
      <c r="K155" s="46"/>
      <c r="L155" s="46"/>
      <c r="M155" s="46"/>
      <c r="N155" s="50"/>
      <c r="O155" s="50"/>
    </row>
    <row r="156" spans="1:17" s="23" customFormat="1" ht="18" customHeight="1" x14ac:dyDescent="0.2">
      <c r="A156" s="40" t="s">
        <v>18</v>
      </c>
      <c r="B156" s="40">
        <v>646015</v>
      </c>
      <c r="C156" s="40">
        <v>705850</v>
      </c>
      <c r="D156" s="40">
        <v>829105</v>
      </c>
      <c r="E156" s="40">
        <v>808981</v>
      </c>
      <c r="F156" s="40">
        <v>852887</v>
      </c>
      <c r="G156" s="40"/>
      <c r="H156" s="41">
        <v>5.4273215316552665</v>
      </c>
      <c r="J156" s="49"/>
      <c r="K156" s="50"/>
      <c r="L156" s="50"/>
      <c r="M156" s="48"/>
      <c r="N156" s="50"/>
      <c r="O156" s="50"/>
    </row>
    <row r="157" spans="1:17" ht="12" customHeight="1" x14ac:dyDescent="0.2">
      <c r="A157" s="5" t="s">
        <v>28</v>
      </c>
      <c r="J157" s="48"/>
      <c r="K157" s="48"/>
      <c r="L157" s="48"/>
      <c r="M157" s="51"/>
      <c r="P157" s="6"/>
      <c r="Q157" s="6"/>
    </row>
    <row r="158" spans="1:17" ht="12" customHeight="1" x14ac:dyDescent="0.2">
      <c r="A158" s="5" t="s">
        <v>29</v>
      </c>
      <c r="M158" s="52"/>
      <c r="P158" s="7"/>
      <c r="Q158" s="8"/>
    </row>
    <row r="159" spans="1:17" ht="12" customHeight="1" x14ac:dyDescent="0.2">
      <c r="A159" s="5" t="s">
        <v>30</v>
      </c>
      <c r="M159" s="52"/>
      <c r="P159" s="7"/>
      <c r="Q159" s="8"/>
    </row>
  </sheetData>
  <mergeCells count="8">
    <mergeCell ref="A106:H106"/>
    <mergeCell ref="A107:H107"/>
    <mergeCell ref="A1:H1"/>
    <mergeCell ref="A2:H2"/>
    <mergeCell ref="A55:H55"/>
    <mergeCell ref="A68:H68"/>
    <mergeCell ref="A81:H81"/>
    <mergeCell ref="A93:H93"/>
  </mergeCells>
  <printOptions horizontalCentered="1"/>
  <pageMargins left="0.78740157480314965" right="0.78740157480314965" top="0.78740157480314965" bottom="0.78740157480314965" header="0.39370078740157483" footer="0.39370078740157483"/>
  <pageSetup paperSize="9" firstPageNumber="66" orientation="portrait" useFirstPageNumber="1" horizontalDpi="300" verticalDpi="300" r:id="rId1"/>
  <headerFooter>
    <oddFooter>&amp;R&amp;"+,Regular"&amp;9Page &amp;P</oddFooter>
  </headerFooter>
  <rowBreaks count="2" manualBreakCount="2">
    <brk id="54" max="7" man="1"/>
    <brk id="10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23-24</vt:lpstr>
      <vt:lpstr>'Table 23-24'!Print_Area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[SEC=OFFICIAL]</cp:keywords>
  <cp:lastModifiedBy/>
  <dcterms:created xsi:type="dcterms:W3CDTF">2022-12-21T00:01:08Z</dcterms:created>
  <dcterms:modified xsi:type="dcterms:W3CDTF">2022-12-21T00:01:32Z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Caveats_Count">
    <vt:lpwstr>0</vt:lpwstr>
  </property>
  <property fmtid="{D5CDD505-2E9C-101B-9397-08002B2CF9AE}" pid="3" name="PM_ProtectiveMarkingImage_Header">
    <vt:lpwstr>C:\Program Files (x86)\Common Files\janusNET Shared\janusSEAL\Images\DocumentSlashBlue.png</vt:lpwstr>
  </property>
  <property fmtid="{D5CDD505-2E9C-101B-9397-08002B2CF9AE}" pid="4" name="PM_SecurityClassification">
    <vt:lpwstr>OFFICIAL</vt:lpwstr>
  </property>
  <property fmtid="{D5CDD505-2E9C-101B-9397-08002B2CF9AE}" pid="5" name="PM_Qualifier">
    <vt:lpwstr/>
  </property>
  <property fmtid="{D5CDD505-2E9C-101B-9397-08002B2CF9AE}" pid="6" name="PM_DisplayValueSecClassificationWithQualifier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or_Hash_SHA1">
    <vt:lpwstr>899E4EA469A04FB023F4432B63374BB33589BF8A</vt:lpwstr>
  </property>
  <property fmtid="{D5CDD505-2E9C-101B-9397-08002B2CF9AE}" pid="9" name="PM_Originating_FileId">
    <vt:lpwstr>B76A1460A59F4A25872E00FE8D4B2AC4</vt:lpwstr>
  </property>
  <property fmtid="{D5CDD505-2E9C-101B-9397-08002B2CF9AE}" pid="10" name="PM_ProtectiveMarkingValue_Footer">
    <vt:lpwstr>OFFICIAL</vt:lpwstr>
  </property>
  <property fmtid="{D5CDD505-2E9C-101B-9397-08002B2CF9AE}" pid="11" name="PM_ProtectiveMarkingValue_Header">
    <vt:lpwstr>OFFICIAL</vt:lpwstr>
  </property>
  <property fmtid="{D5CDD505-2E9C-101B-9397-08002B2CF9AE}" pid="12" name="PM_OriginationTimeStamp">
    <vt:lpwstr>2022-12-21T00:01:28Z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E2B978E44429DCF02891F49F8A68865A</vt:lpwstr>
  </property>
  <property fmtid="{D5CDD505-2E9C-101B-9397-08002B2CF9AE}" pid="20" name="PM_Hash_Salt">
    <vt:lpwstr>61F0D917609D31087B6224A993BB959A</vt:lpwstr>
  </property>
  <property fmtid="{D5CDD505-2E9C-101B-9397-08002B2CF9AE}" pid="21" name="PM_PrintOutPlacement_XLS">
    <vt:lpwstr/>
  </property>
  <property fmtid="{D5CDD505-2E9C-101B-9397-08002B2CF9AE}" pid="22" name="PM_Hash_SHA1">
    <vt:lpwstr>3AE2BEBFA75976C0A0EAFE1FD1D7D3974C7070E4</vt:lpwstr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290C9CFCFE70E139C4500567FB5830ACF9049F26A1998DDACA65669D45D5D2AD</vt:lpwstr>
  </property>
  <property fmtid="{D5CDD505-2E9C-101B-9397-08002B2CF9AE}" pid="27" name="PM_OriginatorDomainName_SHA256">
    <vt:lpwstr>6F3591835F3B2A8A025B00B5BA6418010DA3A17C9C26EA9C049FFD28039489A2</vt:lpwstr>
  </property>
  <property fmtid="{D5CDD505-2E9C-101B-9397-08002B2CF9AE}" pid="28" name="PMUuid">
    <vt:lpwstr>ABBFF5E2-9674-55C9-B08D-C9980002FD58</vt:lpwstr>
  </property>
  <property fmtid="{D5CDD505-2E9C-101B-9397-08002B2CF9AE}" pid="29" name="PMUuidVer">
    <vt:lpwstr>2022.1</vt:lpwstr>
  </property>
</Properties>
</file>