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hidePivotFieldList="1"/>
  <xr:revisionPtr revIDLastSave="0" documentId="13_ncr:201_{9EA1FAA0-E925-4BF9-9E7E-744B094AC26E}" xr6:coauthVersionLast="46" xr6:coauthVersionMax="46" xr10:uidLastSave="{00000000-0000-0000-0000-000000000000}"/>
  <bookViews>
    <workbookView xWindow="-120" yWindow="-120" windowWidth="38640" windowHeight="15840" xr2:uid="{00000000-000D-0000-FFFF-FFFF00000000}"/>
  </bookViews>
  <sheets>
    <sheet name="NGOs $ " sheetId="11" r:id="rId1"/>
    <sheet name="Project $ (By NGO)" sheetId="1" r:id="rId2"/>
    <sheet name="Country $" sheetId="12" r:id="rId3"/>
  </sheets>
  <definedNames>
    <definedName name="_xlnm._FilterDatabase" localSheetId="1" hidden="1">'Project $ (By NGO)'!$A$3:$H$397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0" i="11" l="1"/>
</calcChain>
</file>

<file path=xl/sharedStrings.xml><?xml version="1.0" encoding="utf-8"?>
<sst xmlns="http://schemas.openxmlformats.org/spreadsheetml/2006/main" count="2489" uniqueCount="1424">
  <si>
    <t>ActionAid Australia</t>
  </si>
  <si>
    <t>Gender Responsive Alternatives for Adaptation to Climate Change in Cambodia</t>
  </si>
  <si>
    <r>
      <rPr>
        <sz val="12"/>
        <color theme="1"/>
        <rFont val="Calibri"/>
        <family val="2"/>
      </rPr>
      <t xml:space="preserve">Gender 
</t>
    </r>
  </si>
  <si>
    <t>Gender Responsive Alternatives for Adaptation to Climate Change in Kenya</t>
  </si>
  <si>
    <t>Gender Responsive Alternatives for Adaptation to Climate Change in Vanuatu</t>
  </si>
  <si>
    <t>Women’s land rights, peace, security and justice in Northern Uganda and The Great Lakes Region</t>
  </si>
  <si>
    <t>Women-Led Community Based Protection in Banten and Central Sulawesi Provinces Indonesia</t>
  </si>
  <si>
    <r>
      <rPr>
        <sz val="12"/>
        <color theme="1"/>
        <rFont val="Calibri"/>
        <family val="2"/>
      </rPr>
      <t xml:space="preserve">Gender 
Disaster Risk Reduction 
</t>
    </r>
  </si>
  <si>
    <t>Valiance Basala (empowered and resilient women in Hebron Old City)</t>
  </si>
  <si>
    <t>Women's Rights and Resilience in the Philippines</t>
  </si>
  <si>
    <t>Decent work for garment workers in Bangladesh</t>
  </si>
  <si>
    <r>
      <rPr>
        <sz val="12"/>
        <color theme="1"/>
        <rFont val="Calibri"/>
        <family val="2"/>
      </rPr>
      <t xml:space="preserve">Gender 
Livelihoods 
</t>
    </r>
  </si>
  <si>
    <t>Young women-led community based protection for COVID-19 community awareness and preparedness Bangladesh</t>
  </si>
  <si>
    <t>Towards the elimination of Gender Based Violence in Myanmar</t>
  </si>
  <si>
    <t>Adventist Development &amp; Relief Agency (ADRA)</t>
  </si>
  <si>
    <t>Nepal: GOAL II (Generating Opportunities in Agriculture and Livelihoods)</t>
  </si>
  <si>
    <r>
      <rPr>
        <sz val="12"/>
        <color theme="1"/>
        <rFont val="Calibri"/>
        <family val="2"/>
      </rPr>
      <t xml:space="preserve">Livelihoods 
Gender 
</t>
    </r>
  </si>
  <si>
    <t>Cambodia: Best CHOICES (Best Community Household Opportunities through Improved Community Empowered Solutions)</t>
  </si>
  <si>
    <r>
      <rPr>
        <sz val="12"/>
        <color theme="1"/>
        <rFont val="Calibri"/>
        <family val="2"/>
      </rPr>
      <t xml:space="preserve">Health, otherwise unspecified 
Livelihoods 
</t>
    </r>
  </si>
  <si>
    <t>Zambia: FARMS (Food security through Agro–based and Resilience Market solutions for Smallholder farmers)</t>
  </si>
  <si>
    <r>
      <rPr>
        <sz val="12"/>
        <color theme="1"/>
        <rFont val="Calibri"/>
        <family val="2"/>
      </rPr>
      <t xml:space="preserve">Food Security 
Livelihoods 
</t>
    </r>
  </si>
  <si>
    <t>Vanuatu: Maira Hanhan (Come Let's Eat Together)</t>
  </si>
  <si>
    <r>
      <rPr>
        <sz val="12"/>
        <color theme="1"/>
        <rFont val="Calibri"/>
        <family val="2"/>
      </rPr>
      <t xml:space="preserve">Health, otherwise unspecified 
Food Security 
</t>
    </r>
  </si>
  <si>
    <t>Zimbabwe: ENGAGE (Making Markets Work for Smallholder Horticulture Farmers)</t>
  </si>
  <si>
    <r>
      <rPr>
        <sz val="12"/>
        <color theme="1"/>
        <rFont val="Calibri"/>
        <family val="2"/>
      </rPr>
      <t xml:space="preserve">Economic Development and Microfinance 
Livelihoods 
Rural Development/Agriculture 
</t>
    </r>
  </si>
  <si>
    <t>Timor Leste: HaHan: Hamutuk Hadiak Nutrisaun Familia (Together Improving Family Nutrition)</t>
  </si>
  <si>
    <r>
      <rPr>
        <sz val="12"/>
        <color theme="1"/>
        <rFont val="Calibri"/>
        <family val="2"/>
      </rPr>
      <t xml:space="preserve">Food Security 
Water, Sanitation and Hygiene 
</t>
    </r>
  </si>
  <si>
    <t>Nepal: WHaSS (Women’s Health and System Strengthening)</t>
  </si>
  <si>
    <r>
      <rPr>
        <sz val="12"/>
        <color theme="1"/>
        <rFont val="Calibri"/>
        <family val="2"/>
      </rPr>
      <t xml:space="preserve">Maternal and child health 
</t>
    </r>
  </si>
  <si>
    <t>Anglican Board of Mission - Australia Limited (ABM)</t>
  </si>
  <si>
    <t>Community Capacity Enhancement Project, Philippines</t>
  </si>
  <si>
    <r>
      <rPr>
        <sz val="12"/>
        <color theme="1"/>
        <rFont val="Calibri"/>
        <family val="2"/>
      </rPr>
      <t xml:space="preserve">Livelihoods 
</t>
    </r>
  </si>
  <si>
    <t>WASH and Adult Literacy Program in 3 Provinces in Vanuatu</t>
  </si>
  <si>
    <r>
      <rPr>
        <sz val="12"/>
        <color theme="1"/>
        <rFont val="Calibri"/>
        <family val="2"/>
      </rPr>
      <t xml:space="preserve">Water, Sanitation and Hygiene 
Education 
Disaster Risk Reduction 
</t>
    </r>
  </si>
  <si>
    <t>Asset-Based Community Development Project, Philippines - Phase 2</t>
  </si>
  <si>
    <r>
      <rPr>
        <sz val="12"/>
        <color theme="1"/>
        <rFont val="Calibri"/>
        <family val="2"/>
      </rPr>
      <t xml:space="preserve">Livelihoods 
Food Security 
Gender 
Environment 
</t>
    </r>
  </si>
  <si>
    <t>Gender &amp; Governance Integration Project, Zambia</t>
  </si>
  <si>
    <t>Livelihood Improvement Project in Makueni and Machakos</t>
  </si>
  <si>
    <r>
      <rPr>
        <sz val="12"/>
        <color theme="1"/>
        <rFont val="Calibri"/>
        <family val="2"/>
      </rPr>
      <t xml:space="preserve">Rural Development/Agriculture 
Climate Change 
</t>
    </r>
  </si>
  <si>
    <t>Sustainable Agriculture Project in Hpa-an Villages, Myanmar</t>
  </si>
  <si>
    <r>
      <rPr>
        <sz val="12"/>
        <color theme="1"/>
        <rFont val="Calibri"/>
        <family val="2"/>
      </rPr>
      <t xml:space="preserve">Livelihoods 
Environment 
Rural Development/Agriculture 
</t>
    </r>
  </si>
  <si>
    <t>Anglican Overseas Aid</t>
  </si>
  <si>
    <t>Imarisha Maisha: Safety, Inclusion and Resilience in Kenya</t>
  </si>
  <si>
    <r>
      <rPr>
        <sz val="12"/>
        <color theme="1"/>
        <rFont val="Calibri"/>
        <family val="2"/>
      </rPr>
      <t xml:space="preserve">Gender 
Child Protection 
Livelihoods 
</t>
    </r>
  </si>
  <si>
    <t>Towards Abundant Life for All - Strengths-based health in Northern Mozambique</t>
  </si>
  <si>
    <r>
      <rPr>
        <sz val="12"/>
        <color theme="1"/>
        <rFont val="Calibri"/>
        <family val="2"/>
      </rPr>
      <t xml:space="preserve">Communicable diseases HIV/AIDS/Malaria etc 
Food Security 
</t>
    </r>
  </si>
  <si>
    <t>Safe Strong Communities: Building Social Capital in the Solomon Islands</t>
  </si>
  <si>
    <r>
      <rPr>
        <sz val="12"/>
        <color theme="1"/>
        <rFont val="Calibri"/>
        <family val="2"/>
      </rPr>
      <t xml:space="preserve">Health, otherwise unspecified 
Gender 
</t>
    </r>
  </si>
  <si>
    <t>Assisi Aid Projects Inc.</t>
  </si>
  <si>
    <t>Improving educational outcomes of disadvantaged children through an integrated approach of skills development and learning.</t>
  </si>
  <si>
    <r>
      <rPr>
        <sz val="12"/>
        <color theme="1"/>
        <rFont val="Calibri"/>
        <family val="2"/>
      </rPr>
      <t xml:space="preserve">Education 
</t>
    </r>
  </si>
  <si>
    <t>Develop self-advocacy, financial independence, and empowerment of single women in Tamil Nadu.</t>
  </si>
  <si>
    <t>Transform Aid International Ltd</t>
  </si>
  <si>
    <t>Integrated Development Initiative to Empower Community of Hay El Gharbeh in Lebanon (IRADE).</t>
  </si>
  <si>
    <r>
      <rPr>
        <sz val="12"/>
        <color theme="1"/>
        <rFont val="Calibri"/>
        <family val="2"/>
      </rPr>
      <t xml:space="preserve">Human Rights 
</t>
    </r>
  </si>
  <si>
    <t>Participatory Action for Rural Innovation, Bangladesh</t>
  </si>
  <si>
    <r>
      <rPr>
        <sz val="12"/>
        <color theme="1"/>
        <rFont val="Calibri"/>
        <family val="2"/>
      </rPr>
      <t xml:space="preserve">Economic Development and Microfinance 
</t>
    </r>
  </si>
  <si>
    <t>Children and Youth Empowerment for Community Development, Malawi</t>
  </si>
  <si>
    <t>Resilience to Reduce Risks (R3), Bangladesh</t>
  </si>
  <si>
    <r>
      <rPr>
        <sz val="12"/>
        <color theme="1"/>
        <rFont val="Calibri"/>
        <family val="2"/>
      </rPr>
      <t xml:space="preserve">Disaster Risk Reduction 
</t>
    </r>
  </si>
  <si>
    <t>Identity Based Community Development and Education (iBCDE) Project, Cambodia</t>
  </si>
  <si>
    <t>Elementaita Integrated Development Project, Kenya</t>
  </si>
  <si>
    <r>
      <rPr>
        <sz val="12"/>
        <color theme="1"/>
        <rFont val="Calibri"/>
        <family val="2"/>
      </rPr>
      <t xml:space="preserve">Rural Development/Agriculture 
</t>
    </r>
  </si>
  <si>
    <t>Achieving Inclusive Development Through Community Based Rehabilitation, Nepal</t>
  </si>
  <si>
    <r>
      <rPr>
        <sz val="12"/>
        <color theme="1"/>
        <rFont val="Calibri"/>
        <family val="2"/>
      </rPr>
      <t xml:space="preserve">Disability 
</t>
    </r>
  </si>
  <si>
    <t>Mollahat Children, Youth and Community Development Project (MCYCDP), Bangladesh</t>
  </si>
  <si>
    <r>
      <rPr>
        <sz val="12"/>
        <color theme="1"/>
        <rFont val="Calibri"/>
        <family val="2"/>
      </rPr>
      <t xml:space="preserve">Human Rights 
Livelihoods 
Disaster Risk Reduction 
</t>
    </r>
  </si>
  <si>
    <t>PNKS Integrated Community Development and Empowerment Project, Cambodia</t>
  </si>
  <si>
    <t>Integrated Rural Community Health Project, Nepal</t>
  </si>
  <si>
    <r>
      <rPr>
        <sz val="12"/>
        <color theme="1"/>
        <rFont val="Calibri"/>
        <family val="2"/>
      </rPr>
      <t xml:space="preserve">Health, otherwise unspecified 
</t>
    </r>
  </si>
  <si>
    <t>Inclusive Development, Empowerment And Livelihood (IDEAL) Project, Nepal</t>
  </si>
  <si>
    <t>Strengthening Community Resilience through Livelihoods and Environment Improvement Project, Nepal</t>
  </si>
  <si>
    <t>Integrated Livelihood Improvement Project, Kenya</t>
  </si>
  <si>
    <t>Garissa Livelihood Improvement Project, Kenya</t>
  </si>
  <si>
    <t>Action on Poverty</t>
  </si>
  <si>
    <t>Bridging the Gap (Solomon Islands)</t>
  </si>
  <si>
    <r>
      <rPr>
        <sz val="12"/>
        <color theme="1"/>
        <rFont val="Calibri"/>
        <family val="2"/>
      </rPr>
      <t xml:space="preserve">Governance 
Livelihoods 
Gender 
</t>
    </r>
  </si>
  <si>
    <t>Victory Gardens Project</t>
  </si>
  <si>
    <r>
      <rPr>
        <sz val="12"/>
        <color theme="1"/>
        <rFont val="Calibri"/>
        <family val="2"/>
      </rPr>
      <t xml:space="preserve">Food Security 
</t>
    </r>
  </si>
  <si>
    <t>Pacific Food and Water Security Project (Timor-Leste)</t>
  </si>
  <si>
    <r>
      <rPr>
        <sz val="12"/>
        <color theme="1"/>
        <rFont val="Calibri"/>
        <family val="2"/>
      </rPr>
      <t xml:space="preserve">Water, Sanitation and Hygiene 
Food Security 
</t>
    </r>
  </si>
  <si>
    <t>Improving food security and economic empowerment for smallholder farmers (Africa)</t>
  </si>
  <si>
    <t>Walk for Life (Bangladesh)</t>
  </si>
  <si>
    <t>Empowering Survivors of Domestic Violence and Trauma (Timor-Leste)</t>
  </si>
  <si>
    <t>Engaging Community in the World Mosquito Program (WMP) in Vietnam</t>
  </si>
  <si>
    <r>
      <rPr>
        <sz val="12"/>
        <color theme="1"/>
        <rFont val="Calibri"/>
        <family val="2"/>
      </rPr>
      <t xml:space="preserve">Communicable diseases HIV/AIDS/Malaria etc 
</t>
    </r>
  </si>
  <si>
    <t>Community Health Promotion in Kiribati</t>
  </si>
  <si>
    <r>
      <rPr>
        <sz val="12"/>
        <color theme="1"/>
        <rFont val="Calibri"/>
        <family val="2"/>
      </rPr>
      <t xml:space="preserve">Communicable diseases HIV/AIDS/Malaria etc 
Food Security 
Gender 
</t>
    </r>
  </si>
  <si>
    <t>Promoting Rural Opportunities with Digital Technologies and Upscaling Community-based Tourism – PRODUCT (Vietnam)</t>
  </si>
  <si>
    <r>
      <rPr>
        <sz val="12"/>
        <color theme="1"/>
        <rFont val="Calibri"/>
        <family val="2"/>
      </rPr>
      <t xml:space="preserve">Rural Development/Agriculture 
Food Security 
Livelihoods 
Economic Development and Microfinance 
Gender 
</t>
    </r>
  </si>
  <si>
    <t>Maasai Womens Economic Empowerment  (MWEE)</t>
  </si>
  <si>
    <r>
      <rPr>
        <sz val="12"/>
        <color theme="1"/>
        <rFont val="Calibri"/>
        <family val="2"/>
      </rPr>
      <t xml:space="preserve">Economic Development and Microfinance 
Gender 
</t>
    </r>
  </si>
  <si>
    <t>Improving Food Productivity and Market Linkages (Zimbabwe)</t>
  </si>
  <si>
    <t>Empowering Survivors - Women's Economic Empowerment Program (Cambodia)</t>
  </si>
  <si>
    <r>
      <rPr>
        <sz val="12"/>
        <color theme="1"/>
        <rFont val="Calibri"/>
        <family val="2"/>
      </rPr>
      <t xml:space="preserve">Economic Development 
</t>
    </r>
  </si>
  <si>
    <t>AOP Partner Capacity Building Project</t>
  </si>
  <si>
    <r>
      <rPr>
        <sz val="12"/>
        <color theme="1"/>
        <rFont val="Calibri"/>
        <family val="2"/>
      </rPr>
      <t xml:space="preserve">Health, otherwise unspecified 
Gender 
Education 
Governance 
Rural Development/Agriculture 
</t>
    </r>
  </si>
  <si>
    <t>Australian Himalayan Foundation Ltd (AHF)</t>
  </si>
  <si>
    <t>Teacher Training and Quality Inclusive Education (TTQIE), Nepal</t>
  </si>
  <si>
    <r>
      <rPr>
        <sz val="12"/>
        <color theme="1"/>
        <rFont val="Calibri"/>
        <family val="2"/>
      </rPr>
      <t xml:space="preserve">Education 
Child Protection 
Disability 
Gender 
</t>
    </r>
  </si>
  <si>
    <t>Australian Lutheran World Service (ALWS)</t>
  </si>
  <si>
    <t>Empowerment Towards Disaster Risk Reduction and Sustainable Development in Sumatra</t>
  </si>
  <si>
    <r>
      <rPr>
        <sz val="12"/>
        <color theme="1"/>
        <rFont val="Calibri"/>
        <family val="2"/>
      </rPr>
      <t xml:space="preserve">Rural Development/Agriculture 
Disaster Risk Reduction 
Governance 
</t>
    </r>
  </si>
  <si>
    <t>Local Initiative for Community Empowerment and Development (LICED) Project: Nepal</t>
  </si>
  <si>
    <r>
      <rPr>
        <sz val="12"/>
        <color theme="1"/>
        <rFont val="Calibri"/>
        <family val="2"/>
      </rPr>
      <t xml:space="preserve">Rural Development/Agriculture 
Disaster Risk Reduction 
Human Rights 
</t>
    </r>
  </si>
  <si>
    <t>Safe and Inclusive Education for Children in Rakhine State, Myanmar</t>
  </si>
  <si>
    <t>Burundi Community Integrated Development Project (CIDP)</t>
  </si>
  <si>
    <r>
      <rPr>
        <sz val="12"/>
        <color theme="1"/>
        <rFont val="Calibri"/>
        <family val="2"/>
      </rPr>
      <t xml:space="preserve">Food Security 
Livelihoods 
Human Rights 
Social Protection 
Disaster Risk Reduction 
</t>
    </r>
  </si>
  <si>
    <t>Promoting access to quality education for children with disabilities in Kismayu, Somalia</t>
  </si>
  <si>
    <r>
      <rPr>
        <sz val="12"/>
        <color theme="1"/>
        <rFont val="Calibri"/>
        <family val="2"/>
      </rPr>
      <t xml:space="preserve">Disability 
Education 
</t>
    </r>
  </si>
  <si>
    <t>Australian People for Health Education &amp; Development Abroad</t>
  </si>
  <si>
    <t>Alternative Media for Migrant Workers (Thai-Myanmar border)</t>
  </si>
  <si>
    <t>Capacity Building for Karen Women (Thai-Myanmar border)</t>
  </si>
  <si>
    <r>
      <rPr>
        <sz val="12"/>
        <color theme="1"/>
        <rFont val="Calibri"/>
        <family val="2"/>
      </rPr>
      <t xml:space="preserve">Gender 
Human Rights 
</t>
    </r>
  </si>
  <si>
    <t>Early education &amp; women's empowerment (refugees from Palestine and Syria in Lebanon)</t>
  </si>
  <si>
    <r>
      <rPr>
        <sz val="12"/>
        <color theme="1"/>
        <rFont val="Calibri"/>
        <family val="2"/>
      </rPr>
      <t xml:space="preserve">Early Childhood Development 
Gender 
</t>
    </r>
  </si>
  <si>
    <t>HIV education &amp; support (The Philippines)</t>
  </si>
  <si>
    <t>Social justice education for Shan youth (Thai-Myanmar border)</t>
  </si>
  <si>
    <t>Consolidation of Timor Leste Farmer Organisations for Sustainable Agricultural Resource Management</t>
  </si>
  <si>
    <t>Advocacy, Education and Organising Support for Timor Leste Domestic and Informal Sector Women Workers</t>
  </si>
  <si>
    <t>Eliminating asbestos related diseases in South East Asia</t>
  </si>
  <si>
    <t>Promoting Gender Equality in Political Decision Making in Vietnam</t>
  </si>
  <si>
    <r>
      <rPr>
        <sz val="12"/>
        <color theme="1"/>
        <rFont val="Calibri"/>
        <family val="2"/>
      </rPr>
      <t xml:space="preserve">Governance 
</t>
    </r>
  </si>
  <si>
    <t>Education for women's employment and self-employment in Palestine</t>
  </si>
  <si>
    <t>Women Workers Rights and Decent Work (Cambodia)</t>
  </si>
  <si>
    <t>Brien Holden Vision Institute Foundation</t>
  </si>
  <si>
    <t>Improving access to inclusive and sustainable eye care in Pakistan</t>
  </si>
  <si>
    <r>
      <rPr>
        <sz val="12"/>
        <color theme="1"/>
        <rFont val="Calibri"/>
        <family val="2"/>
      </rPr>
      <t xml:space="preserve">Eye Health 
Disability 
</t>
    </r>
  </si>
  <si>
    <t>Vietnam Optometry Development Project</t>
  </si>
  <si>
    <r>
      <rPr>
        <sz val="12"/>
        <color theme="1"/>
        <rFont val="Calibri"/>
        <family val="2"/>
      </rPr>
      <t xml:space="preserve">Eye Health 
Education 
</t>
    </r>
  </si>
  <si>
    <t>Papua New Guinea Eye Care Development Program</t>
  </si>
  <si>
    <t>Burnet Institute (Burnet)</t>
  </si>
  <si>
    <t>Integrated multi-sectoral approaches to improving adolescent health and well being in Myanmar (IMSA)</t>
  </si>
  <si>
    <t>SCHIVE – Strengthening Counselling for HIV Empowerment</t>
  </si>
  <si>
    <t>Enhance &amp; monitor the HIV cascade of care in Myanmar - ACCESS Myanmar</t>
  </si>
  <si>
    <t>Kickstarting anti-microbial resistance responses in Papua New Guinea (KICK-AMR PNG)</t>
  </si>
  <si>
    <r>
      <rPr>
        <sz val="12"/>
        <color theme="1"/>
        <rFont val="Calibri"/>
        <family val="2"/>
      </rPr>
      <t xml:space="preserve">Livelihoods 
Communicable diseases HIV/AIDS/Malaria etc 
</t>
    </r>
  </si>
  <si>
    <t>CARE Australia</t>
  </si>
  <si>
    <t>Technologically-Enhanced Agricultural Livelihoods (TEAL) - Vietnam</t>
  </si>
  <si>
    <t>Improving WASH for women and girls in Chivi District, Zimbabwe</t>
  </si>
  <si>
    <r>
      <rPr>
        <sz val="12"/>
        <color theme="1"/>
        <rFont val="Calibri"/>
        <family val="2"/>
      </rPr>
      <t xml:space="preserve">Water, Sanitation and Hygiene 
</t>
    </r>
  </si>
  <si>
    <t>HAMORIS, Reducing mortality and risk to mothers - Timor-Leste</t>
  </si>
  <si>
    <t>Kukua Ni Kujifunza, Growing is Learning in Tanzania</t>
  </si>
  <si>
    <t>Empowered women for an equitable coffee value chain, Laos (EW-EVC)</t>
  </si>
  <si>
    <t>Caritas Australia (CA)</t>
  </si>
  <si>
    <t>Zimbabwe Integrated Community Development Program (ZICDP)</t>
  </si>
  <si>
    <r>
      <rPr>
        <sz val="12"/>
        <color theme="1"/>
        <rFont val="Calibri"/>
        <family val="2"/>
      </rPr>
      <t xml:space="preserve">Food Security 
Water, Sanitation and Hygiene 
Child Protection 
</t>
    </r>
  </si>
  <si>
    <t>Malawi and Tanzania Integrated Community Development Program</t>
  </si>
  <si>
    <r>
      <rPr>
        <sz val="12"/>
        <color theme="1"/>
        <rFont val="Calibri"/>
        <family val="2"/>
      </rPr>
      <t xml:space="preserve">Rural Development/Agriculture 
Water, Sanitation and Hygiene 
</t>
    </r>
  </si>
  <si>
    <t>Sustainable Livelihoods and Disaster Risk Reduction(DRR) Program in Timor Leste</t>
  </si>
  <si>
    <r>
      <rPr>
        <sz val="12"/>
        <color theme="1"/>
        <rFont val="Calibri"/>
        <family val="2"/>
      </rPr>
      <t xml:space="preserve">Livelihoods 
Disaster Risk Reduction 
</t>
    </r>
  </si>
  <si>
    <t>Integrated Village Development Project in East NusaTenggara Indonesia</t>
  </si>
  <si>
    <r>
      <rPr>
        <sz val="12"/>
        <color theme="1"/>
        <rFont val="Calibri"/>
        <family val="2"/>
      </rPr>
      <t xml:space="preserve">Economic Development and Microfinance 
Rural Development/Agriculture 
</t>
    </r>
  </si>
  <si>
    <t>Upholding Community Dignity Together (UCDT) in Cambodia</t>
  </si>
  <si>
    <r>
      <rPr>
        <sz val="12"/>
        <color theme="1"/>
        <rFont val="Calibri"/>
        <family val="2"/>
      </rPr>
      <t xml:space="preserve">Livelihoods 
Disaster Risk Reduction 
Water, Sanitation and Hygiene 
</t>
    </r>
  </si>
  <si>
    <t>TUINUKE PROGRAM – Protection and Sustainable Livelihoods in Democratic Republic of Congo (DRC)</t>
  </si>
  <si>
    <r>
      <rPr>
        <sz val="12"/>
        <color theme="1"/>
        <rFont val="Calibri"/>
        <family val="2"/>
      </rPr>
      <t xml:space="preserve">Livelihoods 
Social Protection 
Vocational Training 
Gender 
</t>
    </r>
  </si>
  <si>
    <t>Protection program in Timor-Leste</t>
  </si>
  <si>
    <r>
      <rPr>
        <sz val="12"/>
        <color theme="1"/>
        <rFont val="Calibri"/>
        <family val="2"/>
      </rPr>
      <t xml:space="preserve">Gender 
Economic Development and Microfinance 
</t>
    </r>
  </si>
  <si>
    <t>Zimbabwe Putting Children First</t>
  </si>
  <si>
    <r>
      <rPr>
        <sz val="12"/>
        <color theme="1"/>
        <rFont val="Calibri"/>
        <family val="2"/>
      </rPr>
      <t xml:space="preserve">Child Protection 
Economic Development and Microfinance 
Gender 
</t>
    </r>
  </si>
  <si>
    <t>Integrated Community Development Project in the Democratic Republic of the Congo</t>
  </si>
  <si>
    <r>
      <rPr>
        <sz val="12"/>
        <color theme="1"/>
        <rFont val="Calibri"/>
        <family val="2"/>
      </rPr>
      <t xml:space="preserve">Food Security 
Vocational Training 
Social Protection 
</t>
    </r>
  </si>
  <si>
    <t>Sustaining Education Project for Burmese Refugees,  Mae Hong Son and Kayah State</t>
  </si>
  <si>
    <t>Community-Led Governance and Development in India Phase II (Gram Nirman II)</t>
  </si>
  <si>
    <r>
      <rPr>
        <sz val="12"/>
        <color theme="1"/>
        <rFont val="Calibri"/>
        <family val="2"/>
      </rPr>
      <t xml:space="preserve">Governance 
Rural Development/Agriculture 
Human Rights 
Health, otherwise unspecified 
</t>
    </r>
  </si>
  <si>
    <t>Vietnam Disability Program</t>
  </si>
  <si>
    <t>Community Managed Livelihoods and Resilience Project (CMLRP) in Bangladesh</t>
  </si>
  <si>
    <r>
      <rPr>
        <sz val="12"/>
        <color theme="1"/>
        <rFont val="Calibri"/>
        <family val="2"/>
      </rPr>
      <t xml:space="preserve">Livelihoods 
Food Security 
Maternal and child health 
</t>
    </r>
  </si>
  <si>
    <t>Comprehensive Prison Project in 5 Provincial Prisons of Cambodia</t>
  </si>
  <si>
    <r>
      <rPr>
        <sz val="12"/>
        <color theme="1"/>
        <rFont val="Calibri"/>
        <family val="2"/>
      </rPr>
      <t xml:space="preserve">Health, otherwise unspecified 
Vocational Training 
Human Rights 
</t>
    </r>
  </si>
  <si>
    <t>CBM Australia (CBM)</t>
  </si>
  <si>
    <t>Social, Health, Independent and Empowerment for better life of persons with disabilities (SHIELD) in Indonesia</t>
  </si>
  <si>
    <t>Community Based Inclusive Development (CBID) - Juba, South Sudan</t>
  </si>
  <si>
    <t>Promoting Sustainable Livelihoods and Inclusive Development in Uttar Pradesh, India</t>
  </si>
  <si>
    <t>Enhancing Community Based Inclusive Development in Bangladesh</t>
  </si>
  <si>
    <r>
      <rPr>
        <sz val="12"/>
        <color theme="1"/>
        <rFont val="Calibri"/>
        <family val="2"/>
      </rPr>
      <t xml:space="preserve">Disaster Risk Reduction 
Health, otherwise unspecified 
Disability 
</t>
    </r>
  </si>
  <si>
    <t>Community Based Inclusive Development in the Philippines</t>
  </si>
  <si>
    <r>
      <rPr>
        <sz val="12"/>
        <color theme="1"/>
        <rFont val="Calibri"/>
        <family val="2"/>
      </rPr>
      <t xml:space="preserve">Disability 
Education 
Governance 
</t>
    </r>
  </si>
  <si>
    <t>Enhancing Capabilities and Participation of Persons with Disabilities in Cameroon</t>
  </si>
  <si>
    <t>Jimma Illubabor Community Based Inclusive Development</t>
  </si>
  <si>
    <t>Aceh Community Based Inclusive Development Project</t>
  </si>
  <si>
    <t>Include Us – strengthening disability inclusion across Nepal</t>
  </si>
  <si>
    <r>
      <rPr>
        <sz val="12"/>
        <color theme="1"/>
        <rFont val="Calibri"/>
        <family val="2"/>
      </rPr>
      <t xml:space="preserve">Disability 
Eye Health 
</t>
    </r>
  </si>
  <si>
    <t>Women’s Health and Rights in Nigeria</t>
  </si>
  <si>
    <t>Inclusive Eye Health in the Philippines</t>
  </si>
  <si>
    <t>Controlling trachoma in high-prevalence settings in Ethiopia and Kenya</t>
  </si>
  <si>
    <r>
      <rPr>
        <sz val="12"/>
        <color theme="1"/>
        <rFont val="Calibri"/>
        <family val="2"/>
      </rPr>
      <t xml:space="preserve">Communicable diseases HIV/AIDS/Malaria etc 
Water, Sanitation and Hygiene 
Disability 
</t>
    </r>
  </si>
  <si>
    <t>Inclusive System for Effective Eye Care (I-SEE) East Java, Indonesia</t>
  </si>
  <si>
    <t>Community Empowerment for Psychosocial Health, Livelihoods and Emergency Resilience, Indonesia</t>
  </si>
  <si>
    <r>
      <rPr>
        <sz val="12"/>
        <color theme="1"/>
        <rFont val="Calibri"/>
        <family val="2"/>
      </rPr>
      <t xml:space="preserve">Health, otherwise unspecified 
Disability 
</t>
    </r>
  </si>
  <si>
    <t>Integrated Control of Neglected Tropical Diseases in Nigeria (Phase III)</t>
  </si>
  <si>
    <r>
      <rPr>
        <sz val="12"/>
        <color theme="1"/>
        <rFont val="Calibri"/>
        <family val="2"/>
      </rPr>
      <t xml:space="preserve">Health, otherwise unspecified 
Water, Sanitation and Hygiene 
</t>
    </r>
  </si>
  <si>
    <t>Phase II - Comprehensive Community Mental Health Program for Benue State (CCMHP), Nigeria</t>
  </si>
  <si>
    <t>CURE Ethiopia Inclusive Health Project for children</t>
  </si>
  <si>
    <t>Asia-Pacific Advisory Resources for Organisations of People with Disabilities</t>
  </si>
  <si>
    <t>Promoting inclusive disaster risk reduction and humanitarian preparedness in Asia-Pacific</t>
  </si>
  <si>
    <r>
      <rPr>
        <sz val="12"/>
        <color theme="1"/>
        <rFont val="Calibri"/>
        <family val="2"/>
      </rPr>
      <t xml:space="preserve">Disaster Risk Reduction 
Disability 
</t>
    </r>
  </si>
  <si>
    <t>Promotion of Human Rights of Persons with Disabilities in Bangladesh – Phase III</t>
  </si>
  <si>
    <r>
      <rPr>
        <sz val="12"/>
        <color theme="1"/>
        <rFont val="Calibri"/>
        <family val="2"/>
      </rPr>
      <t xml:space="preserve">Disability 
Human Rights 
Gender 
</t>
    </r>
  </si>
  <si>
    <t>ChildFund Australia</t>
  </si>
  <si>
    <t>Integrated Early Childhood Nutrition and Development in Lautem Municipality, Timor-Leste (TL02-011)</t>
  </si>
  <si>
    <t>Safe Environments for Children and Young People in the Pacific (PC01-009)</t>
  </si>
  <si>
    <r>
      <rPr>
        <sz val="12"/>
        <color theme="1"/>
        <rFont val="Calibri"/>
        <family val="2"/>
      </rPr>
      <t xml:space="preserve">Child Protection 
</t>
    </r>
  </si>
  <si>
    <t>Easy to Learn in Kampong Trabaek, Prey Veng (KH01-075)</t>
  </si>
  <si>
    <t>Integrated Child/Youth in Disaster Risk Reduction (DRR)/Climate Change Adaptation (CCA) (KH09-003)</t>
  </si>
  <si>
    <r>
      <rPr>
        <sz val="12"/>
        <color theme="1"/>
        <rFont val="Calibri"/>
        <family val="2"/>
      </rPr>
      <t xml:space="preserve">Disaster Risk Reduction 
Climate Change 
</t>
    </r>
  </si>
  <si>
    <t>Ready for Primary School, in Kim Boi District, Hoa Binh Province, Vietnam (VN04-036)</t>
  </si>
  <si>
    <r>
      <rPr>
        <sz val="12"/>
        <color theme="1"/>
        <rFont val="Calibri"/>
        <family val="2"/>
      </rPr>
      <t xml:space="preserve">Education 
Disability 
</t>
    </r>
  </si>
  <si>
    <t>Partner Capacity Strengthening (RO02-002)</t>
  </si>
  <si>
    <t>Integrated Nutrition for Growth in Laos (LA06-005)</t>
  </si>
  <si>
    <r>
      <rPr>
        <sz val="12"/>
        <color theme="1"/>
        <rFont val="Calibri"/>
        <family val="2"/>
      </rPr>
      <t xml:space="preserve">Water, Sanitation and Hygiene 
Health, otherwise unspecified 
</t>
    </r>
  </si>
  <si>
    <t>Ready for Life Phase 2 (LA04-005)</t>
  </si>
  <si>
    <r>
      <rPr>
        <sz val="12"/>
        <color theme="1"/>
        <rFont val="Calibri"/>
        <family val="2"/>
      </rPr>
      <t xml:space="preserve">Child Protection 
Human Rights 
</t>
    </r>
  </si>
  <si>
    <t>Hau Kontente Aprende no Susesu (HAKAS) / I’m Happy to Learn and Succeed (TL01-026)</t>
  </si>
  <si>
    <t>Better Outcomes for Inclusive Learning (LA01-031)</t>
  </si>
  <si>
    <t>Online Safety in the Pacific and South-East Asia (RO02-003)</t>
  </si>
  <si>
    <t>Pass It Back - Phase 3 (RO01-020)</t>
  </si>
  <si>
    <t>Access to Primary Health Care through Outreach Services, PNG (PG01-008)</t>
  </si>
  <si>
    <t>Early Development and Intervention for Children, Timor Leste (TL01-016)</t>
  </si>
  <si>
    <r>
      <rPr>
        <sz val="12"/>
        <color theme="1"/>
        <rFont val="Calibri"/>
        <family val="2"/>
      </rPr>
      <t xml:space="preserve">Early Childhood Development 
</t>
    </r>
  </si>
  <si>
    <t>My Right to Education – Disability Inclusion in Vietnam (VN04-035)</t>
  </si>
  <si>
    <t>Health in the Hands of the People, Timor-Leste (TL02-007)</t>
  </si>
  <si>
    <t>Every Child a Reader, Timor-Leste (TL01-008)</t>
  </si>
  <si>
    <t>Credit Union Foundation Australia (CUFA)</t>
  </si>
  <si>
    <t>Cambodia Livelihoods Project</t>
  </si>
  <si>
    <r>
      <rPr>
        <sz val="12"/>
        <color theme="1"/>
        <rFont val="Calibri"/>
        <family val="2"/>
      </rPr>
      <t xml:space="preserve">Livelihoods 
Microfinance 
</t>
    </r>
  </si>
  <si>
    <t>Cambodia Children's Financial Literacy (CFL) Project</t>
  </si>
  <si>
    <r>
      <rPr>
        <sz val="12"/>
        <color theme="1"/>
        <rFont val="Calibri"/>
        <family val="2"/>
      </rPr>
      <t xml:space="preserve">Microfinance 
Education 
</t>
    </r>
  </si>
  <si>
    <t>Myanmar Strengthening Model Credit Unions Project</t>
  </si>
  <si>
    <r>
      <rPr>
        <sz val="12"/>
        <color theme="1"/>
        <rFont val="Calibri"/>
        <family val="2"/>
      </rPr>
      <t xml:space="preserve">Livelihoods 
Economic Development and Microfinance 
Microfinance 
Gender 
</t>
    </r>
  </si>
  <si>
    <t>Myanmar Children's Financial Literacy (CFL) Project</t>
  </si>
  <si>
    <t>Family Planning NSW (FPNSW)</t>
  </si>
  <si>
    <t>Cervical Cancer Screening in Tuvalu</t>
  </si>
  <si>
    <r>
      <rPr>
        <sz val="12"/>
        <color theme="1"/>
        <rFont val="Calibri"/>
        <family val="2"/>
      </rPr>
      <t xml:space="preserve">Sexual Reproductive Health/Family Planning 
</t>
    </r>
  </si>
  <si>
    <t>Cervical Cancer Screening in the Solomon Islands</t>
  </si>
  <si>
    <t>Sexual and reproductive health services in Vanuatu</t>
  </si>
  <si>
    <t>Contraception and Comprehensive Sexuality Education in Papua New Guinea</t>
  </si>
  <si>
    <t>Contraception and Cervical Cancer Screening in Papua New Guinea</t>
  </si>
  <si>
    <t>Comprehensive Sexuality Education and Disability Inclusive Clinical Outreach in Fiji</t>
  </si>
  <si>
    <t>Comprehensive Sexuality Education in Timor-Leste</t>
  </si>
  <si>
    <t>The Fred Hollows Foundation</t>
  </si>
  <si>
    <t>Integrated Eye Health Project for Underserved Rural Population in Kenya</t>
  </si>
  <si>
    <r>
      <rPr>
        <sz val="12"/>
        <color theme="1"/>
        <rFont val="Calibri"/>
        <family val="2"/>
      </rPr>
      <t xml:space="preserve">Eye Health 
</t>
    </r>
  </si>
  <si>
    <t>Integrating Diabetes Eye Care in Kenya's Public Health System</t>
  </si>
  <si>
    <t>Increasing Demand and Uptake of Cataract Services in Kenya</t>
  </si>
  <si>
    <t>Increasing Equitable Access to Effective Cataract Services in West, South and South Western Uganda</t>
  </si>
  <si>
    <t>Increasing Access to Equitable Cataract Services in Four Regions of Tanzania</t>
  </si>
  <si>
    <t>WASH for Trachoma Elimination (WASHTRA) in five Zones of Oromia region</t>
  </si>
  <si>
    <r>
      <rPr>
        <sz val="12"/>
        <color theme="1"/>
        <rFont val="Calibri"/>
        <family val="2"/>
      </rPr>
      <t xml:space="preserve">Water, Sanitation and Hygiene 
Eye Health 
</t>
    </r>
  </si>
  <si>
    <t>Integrating Rwanda Country Program into Performance Based Financing (PBF)</t>
  </si>
  <si>
    <t>Health Systems Strengthening for Eye Health Care for Palestinians</t>
  </si>
  <si>
    <r>
      <rPr>
        <sz val="12"/>
        <color theme="1"/>
        <rFont val="Calibri"/>
        <family val="2"/>
      </rPr>
      <t xml:space="preserve">Gender 
Eye Health 
</t>
    </r>
  </si>
  <si>
    <t>Operationalising The Foundation's commitment to equity and continuous quality improvement</t>
  </si>
  <si>
    <t>Safe Resumption and Strengthening of Eye Care Services During the COVID-19 Pandemic</t>
  </si>
  <si>
    <t>Advancing Integrated People-centred Eye Care (AIPEC)</t>
  </si>
  <si>
    <t>Strengthening Eye Health System in Laos PDR</t>
  </si>
  <si>
    <t>Vietnam School Eye Health Expansion Project</t>
  </si>
  <si>
    <t>National Sight Restoring Project, Pakistan</t>
  </si>
  <si>
    <t>District Eye Care Model for Underserved Districts in Vietnam</t>
  </si>
  <si>
    <t>Reducing Extreme Poverty in Pakistan through the Elimination of Trachoma</t>
  </si>
  <si>
    <t>National and Sub-National Engagement for Eye Health (NSEE), Cambodia</t>
  </si>
  <si>
    <t>Strengthening District Eye Care in Timor-Leste</t>
  </si>
  <si>
    <t>Assisting Community Eye Health Programs in Four Philippine Provinces</t>
  </si>
  <si>
    <t>Community Early Detection Diabetic Retinopathy (DR) project in Viet Nam</t>
  </si>
  <si>
    <t>Comprehensive Eye Care in Chittagong and Khulna Divisions of Bangladesh</t>
  </si>
  <si>
    <t>Provincial and Primary Eye Health Strengthening Project in Cambodia (PPEHS)</t>
  </si>
  <si>
    <t>Strengthening Eye Care Services and Training to Tackle Cataract in PNG and Fiji</t>
  </si>
  <si>
    <t>Towards Trachoma Elimination in the Pacific</t>
  </si>
  <si>
    <t>Habitat for Humanity Australia</t>
  </si>
  <si>
    <t>Building Resilience in Urban Slum Settlements in Bangladesh</t>
  </si>
  <si>
    <t>Building homes, water and sanitation facilities in Cambodia</t>
  </si>
  <si>
    <t>Building Resilience in Dala Township, Myanmar</t>
  </si>
  <si>
    <t>Building Homes Building Positive Lives in Cambodia, Phase III</t>
  </si>
  <si>
    <t>Building Resilient and Inclusive Rural Communities through housing, WASH and climate change action in Cambodia</t>
  </si>
  <si>
    <r>
      <rPr>
        <sz val="12"/>
        <color theme="1"/>
        <rFont val="Calibri"/>
        <family val="2"/>
      </rPr>
      <t xml:space="preserve">Climate Change 
Water, Sanitation and Hygiene 
</t>
    </r>
  </si>
  <si>
    <t>Building Resilient Urban settlements through housing, livelihoods and climate change action in Cambodia</t>
  </si>
  <si>
    <r>
      <rPr>
        <sz val="12"/>
        <color theme="1"/>
        <rFont val="Calibri"/>
        <family val="2"/>
      </rPr>
      <t xml:space="preserve">Climate Change 
Disaster Risk Reduction 
Livelihoods 
</t>
    </r>
  </si>
  <si>
    <t>Building Community Resilience and reducing housing vulnerability in South, Central and Northern Vietnam</t>
  </si>
  <si>
    <t>East Nepal Disaster Risk Reduction - Phase III</t>
  </si>
  <si>
    <t>International Needs Australia (INA)</t>
  </si>
  <si>
    <t>Scale Up Maternal and Child Health Outcomes in Lemo District, Ethiopia.</t>
  </si>
  <si>
    <r>
      <rPr>
        <sz val="12"/>
        <color theme="1"/>
        <rFont val="Calibri"/>
        <family val="2"/>
      </rPr>
      <t xml:space="preserve">Maternal and child health 
Water, Sanitation and Hygiene 
</t>
    </r>
  </si>
  <si>
    <t>Shurmo Education and Livelihoods Development in Ethiopia - Phase II, Ethiopia.</t>
  </si>
  <si>
    <r>
      <rPr>
        <sz val="12"/>
        <color theme="1"/>
        <rFont val="Calibri"/>
        <family val="2"/>
      </rPr>
      <t xml:space="preserve">Education 
Livelihoods 
Food Security 
</t>
    </r>
  </si>
  <si>
    <t>Enabling and Strengthening Child Protection in the Community in Myanmar</t>
  </si>
  <si>
    <r>
      <rPr>
        <sz val="12"/>
        <color theme="1"/>
        <rFont val="Calibri"/>
        <family val="2"/>
      </rPr>
      <t xml:space="preserve">Child Protection 
Livelihoods 
</t>
    </r>
  </si>
  <si>
    <t>Agri Business for Community Development in the Central Region of Uganda</t>
  </si>
  <si>
    <r>
      <rPr>
        <sz val="12"/>
        <color theme="1"/>
        <rFont val="Calibri"/>
        <family val="2"/>
      </rPr>
      <t xml:space="preserve">Livelihoods 
Food Security 
</t>
    </r>
  </si>
  <si>
    <t>Strengthening Sustainable Maternal &amp; Child Health Systems in Rukum District, Nepal</t>
  </si>
  <si>
    <t>Improving WASH &amp; Livelihoods in Western Rukum, Nepal</t>
  </si>
  <si>
    <r>
      <rPr>
        <sz val="12"/>
        <color theme="1"/>
        <rFont val="Calibri"/>
        <family val="2"/>
      </rPr>
      <t xml:space="preserve">Water, Sanitation and Hygiene 
Livelihoods 
Food Security 
</t>
    </r>
  </si>
  <si>
    <t>International Nepal Fellowship (Australia) Limited (INF)</t>
  </si>
  <si>
    <t>Economic Development of Underprivileged Communities through Agricultural and Technological Empowerment (EDUCATE) Project, Rolpa, NEPAL</t>
  </si>
  <si>
    <r>
      <rPr>
        <sz val="12"/>
        <color theme="1"/>
        <rFont val="Calibri"/>
        <family val="2"/>
      </rPr>
      <t xml:space="preserve">Rural Development/Agriculture 
Human Rights 
Gender 
</t>
    </r>
  </si>
  <si>
    <t>Empowerment of Women and Girls through WASH and Livelihoods Project (EWGWL), Kalikot, NEPAL</t>
  </si>
  <si>
    <r>
      <rPr>
        <sz val="12"/>
        <color theme="1"/>
        <rFont val="Calibri"/>
        <family val="2"/>
      </rPr>
      <t xml:space="preserve">Gender 
Water, Sanitation and Hygiene 
Livelihoods 
</t>
    </r>
  </si>
  <si>
    <t>Community Organisation, Networking and Collaboration for Transformation (CONECT) Project. Kailali, NEPAL</t>
  </si>
  <si>
    <r>
      <rPr>
        <sz val="12"/>
        <color theme="1"/>
        <rFont val="Calibri"/>
        <family val="2"/>
      </rPr>
      <t xml:space="preserve">Gender 
Disability 
Livelihoods 
Human Rights 
</t>
    </r>
  </si>
  <si>
    <t>Community Transformation Project (CTP)  West Rukum, NEPAL</t>
  </si>
  <si>
    <r>
      <rPr>
        <sz val="12"/>
        <color theme="1"/>
        <rFont val="Calibri"/>
        <family val="2"/>
      </rPr>
      <t xml:space="preserve">Health, otherwise unspecified 
Water, Sanitation and Hygiene 
Livelihoods 
</t>
    </r>
  </si>
  <si>
    <t>Women's Empowerment and Livelihood (WEAL) Project, Jumla, NEPAL</t>
  </si>
  <si>
    <t>Nepal: POWER II (Promotion of Women's Empowerment and Rights Targeting Rural Women)</t>
  </si>
  <si>
    <t>Improving Child and Adolescent Well-Being through Community Partnership (ICAWCP) Project, Kailali, NEPAL</t>
  </si>
  <si>
    <t>International Women's Development Agency</t>
  </si>
  <si>
    <t>GIRLS Exist - Fiji</t>
  </si>
  <si>
    <t>Promoting Inclusive Women’s Development, Protection and Healing in Papua New Guinea</t>
  </si>
  <si>
    <r>
      <rPr>
        <sz val="12"/>
        <color theme="1"/>
        <rFont val="Calibri"/>
        <family val="2"/>
      </rPr>
      <t xml:space="preserve">Gender 
Disability 
</t>
    </r>
  </si>
  <si>
    <t>Protecting the Rights of Women and Children Affected by Gender-Based Violence in Timor-Leste.</t>
  </si>
  <si>
    <t>Solomon Islands Rural Women’s Economic Empowerment and Leadership Program</t>
  </si>
  <si>
    <t>Economic Empowerment of Women in Small Scale Businesses - Cambodia</t>
  </si>
  <si>
    <t>Rural Women's Development Program (RWDP) Covalima Timor Leste</t>
  </si>
  <si>
    <t>The Leprosy Mission Australia (TLMA)</t>
  </si>
  <si>
    <t>Community Based Rehabilitation through Social, Economic, Health and Development, Timor Leste – Project Extension</t>
  </si>
  <si>
    <r>
      <rPr>
        <sz val="12"/>
        <color theme="1"/>
        <rFont val="Calibri"/>
        <family val="2"/>
      </rPr>
      <t xml:space="preserve">Disability 
Livelihoods 
Disability 
Livelihoods 
</t>
    </r>
  </si>
  <si>
    <t>Releasing Capabilities of Leprosy Affected and Marginalised People: Phase-2 (RECLAIM-2) - Nepal</t>
  </si>
  <si>
    <r>
      <rPr>
        <sz val="12"/>
        <color theme="1"/>
        <rFont val="Calibri"/>
        <family val="2"/>
      </rPr>
      <t xml:space="preserve">Livelihoods 
Disability 
Communicable diseases HIV/AIDS/Malaria etc 
Livelihoods 
</t>
    </r>
  </si>
  <si>
    <t>Improved Leprosy Services in Timor Leste</t>
  </si>
  <si>
    <t>Integrated Mobilisation of People for Active Community Transformation (IMPACT) Nepal</t>
  </si>
  <si>
    <r>
      <rPr>
        <sz val="12"/>
        <color theme="1"/>
        <rFont val="Calibri"/>
        <family val="2"/>
      </rPr>
      <t xml:space="preserve">Disability 
Livelihoods 
Communicable diseases HIV/AIDS/Malaria etc 
Disability 
Livelihoods 
</t>
    </r>
  </si>
  <si>
    <t>Strengthening Integrated Neglected Tropical Disease Control in Zamfara</t>
  </si>
  <si>
    <r>
      <rPr>
        <sz val="12"/>
        <color theme="1"/>
        <rFont val="Calibri"/>
        <family val="2"/>
      </rPr>
      <t xml:space="preserve">Communicable diseases HIV/AIDS/Malaria etc 
Disability 
Livelihoods 
Communicable diseases HIV/AIDS/Malaria etc 
</t>
    </r>
  </si>
  <si>
    <t>Marie Stopes International Australia (MSIA)</t>
  </si>
  <si>
    <t>Establishing public-private partnerships to sustainably advance the sexual and reproductive well-being of remote Nepalese communities.</t>
  </si>
  <si>
    <t>Transition to a sustainable program of sexual and reproductive health centres in Cambodia</t>
  </si>
  <si>
    <t>Developing sustainable sexual and reproductive health centres in PNG</t>
  </si>
  <si>
    <t>Act for Peace</t>
  </si>
  <si>
    <t>Building Disaster Resilient Communities in Philippines amidst COVID-19 Pandemic</t>
  </si>
  <si>
    <t>Early Childhood Care and Education Project in Pakistan</t>
  </si>
  <si>
    <t>Disaster Resilience through Enhanced Adaptive Measures 2 (DREAM2) in Sulawesi, Indonesia</t>
  </si>
  <si>
    <r>
      <rPr>
        <sz val="12"/>
        <color theme="1"/>
        <rFont val="Calibri"/>
        <family val="2"/>
      </rPr>
      <t xml:space="preserve">Climate Change 
Disaster Risk Reduction 
</t>
    </r>
  </si>
  <si>
    <t>Increasing Food Security for Zimbabwean Subsistence Farmers through Climate Resilient Conservation Farming</t>
  </si>
  <si>
    <r>
      <rPr>
        <sz val="12"/>
        <color theme="1"/>
        <rFont val="Calibri"/>
        <family val="2"/>
      </rPr>
      <t xml:space="preserve">Food Security 
Climate Change 
</t>
    </r>
  </si>
  <si>
    <t>India Refugee Health Project with return to Sri Lanka focus</t>
  </si>
  <si>
    <t>Maternal, Natal &amp; Child Health in Umerkot and Sujawal, Pakistan</t>
  </si>
  <si>
    <t>Karenni Refugee Camp Management Project on the Thai Myanmar border</t>
  </si>
  <si>
    <t>S/GBV and livelihoods project for urban refugees living in Ethiopia.</t>
  </si>
  <si>
    <r>
      <rPr>
        <sz val="12"/>
        <color theme="1"/>
        <rFont val="Calibri"/>
        <family val="2"/>
      </rPr>
      <t xml:space="preserve">Gender 
Vocational Training 
</t>
    </r>
  </si>
  <si>
    <t>Vanuatu Community Based Protection and Disaster Resilience Project</t>
  </si>
  <si>
    <t>Opportunity International Australia (OIA)</t>
  </si>
  <si>
    <t>Leveraging microfinance networks to enhance social and economic resilience in the digital age in Indonesia</t>
  </si>
  <si>
    <r>
      <rPr>
        <sz val="12"/>
        <color theme="1"/>
        <rFont val="Calibri"/>
        <family val="2"/>
      </rPr>
      <t xml:space="preserve">Microfinance 
Livelihoods 
Social Protection 
</t>
    </r>
  </si>
  <si>
    <t>Strengthening Community Health Solutions in Indonesia, India and Bangladesh</t>
  </si>
  <si>
    <t>Preventing Gender-based Violence in India</t>
  </si>
  <si>
    <r>
      <rPr>
        <sz val="12"/>
        <color theme="1"/>
        <rFont val="Calibri"/>
        <family val="2"/>
      </rPr>
      <t xml:space="preserve">Gender 
Human Trafficking 
</t>
    </r>
  </si>
  <si>
    <t>Oxfam Australia (OAU)</t>
  </si>
  <si>
    <t>Active Citizenship Fostering Government Accountability in Goroka District Papua New Guinea</t>
  </si>
  <si>
    <t>Open the Books Phase 2 (OTB2): Towards Disability Rights Based Budgeting</t>
  </si>
  <si>
    <t>Resilient, Inclusive and Innovative Cities in Bangladesh (RIICB)</t>
  </si>
  <si>
    <r>
      <rPr>
        <sz val="12"/>
        <color theme="1"/>
        <rFont val="Calibri"/>
        <family val="2"/>
      </rPr>
      <t xml:space="preserve">Water, Sanitation and Hygiene 
Livelihoods 
Disaster Risk Reduction 
</t>
    </r>
  </si>
  <si>
    <t>Bangladesh Rural Resilience through Economic Empowerment, Climate Adaption, Leadership and Learning (REE-CALL 2021)</t>
  </si>
  <si>
    <r>
      <rPr>
        <sz val="12"/>
        <color theme="1"/>
        <rFont val="Calibri"/>
        <family val="2"/>
      </rPr>
      <t xml:space="preserve">Governance 
Livelihoods 
Water, Sanitation and Hygiene 
Disaster Risk Reduction 
</t>
    </r>
  </si>
  <si>
    <t>HAKBIIT (EMPOWER) Empower Collective Action for Equality and Inclusion in Timor-Leste</t>
  </si>
  <si>
    <t>Resilient and Gender Inclusive Enterprise Systems (RIES) in Sri Lanka</t>
  </si>
  <si>
    <t>Indonesia Climate and Disaster Resilient Communities (ICDRC) Project</t>
  </si>
  <si>
    <r>
      <rPr>
        <sz val="12"/>
        <color theme="1"/>
        <rFont val="Calibri"/>
        <family val="2"/>
      </rPr>
      <t xml:space="preserve">Disaster Risk Reduction 
Livelihoods 
Rural Development/Agriculture 
</t>
    </r>
  </si>
  <si>
    <t>Building Resilient Communities in Pakistan</t>
  </si>
  <si>
    <r>
      <rPr>
        <sz val="12"/>
        <color theme="1"/>
        <rFont val="Calibri"/>
        <family val="2"/>
      </rPr>
      <t xml:space="preserve">Climate Change 
</t>
    </r>
  </si>
  <si>
    <t>Indonesian Women in Leadership for Gender Equality and Empowerment (I-WIL) Project</t>
  </si>
  <si>
    <t>Ending Violence Against Women (EVAW) in Papua New Guinea</t>
  </si>
  <si>
    <t>Shifting Power Shifting Voice in Fiji</t>
  </si>
  <si>
    <t>Tugeta Yumi Stanap Strong (Together We Are Strong): Inclusive Governance in Vanuatu</t>
  </si>
  <si>
    <t>Plan International Australia (PIA)</t>
  </si>
  <si>
    <t>Strengthening civil registration and vital statistics (CRVS) systems in the Pacific through open source technology</t>
  </si>
  <si>
    <t>Parenting, nutrition and hygiene education for new parents in Timor-Leste.</t>
  </si>
  <si>
    <t>Masmirah - Reducing Stunting through Interactive Voice Response for Parents in Indonesia.</t>
  </si>
  <si>
    <r>
      <rPr>
        <sz val="12"/>
        <color theme="1"/>
        <rFont val="Calibri"/>
        <family val="2"/>
      </rPr>
      <t xml:space="preserve">Maternal and child health 
Early Childhood Development 
</t>
    </r>
  </si>
  <si>
    <t>Water, sanitation and hygiene (WASH) Integrated Nutrition (WIN) project in Saravan and Oudomxay, Laos</t>
  </si>
  <si>
    <t>School Learning Garden: improving educational quality in Cambodian primary schools.</t>
  </si>
  <si>
    <r>
      <rPr>
        <sz val="12"/>
        <color theme="1"/>
        <rFont val="Calibri"/>
        <family val="2"/>
      </rPr>
      <t xml:space="preserve">Gender 
Education 
</t>
    </r>
  </si>
  <si>
    <t>Demonstrating gender-transformative early childhood development (ECD) in Bangladesh.</t>
  </si>
  <si>
    <t>Rakhine Early Childhood Care and Development (ECCD) Integrated Program in Myanmar.</t>
  </si>
  <si>
    <t>Safer Cities for Girls Program Honiara, Solomon Islands</t>
  </si>
  <si>
    <t>Urban Nexus: Building Agency and Opportunity for Marginalised Young People in Indonesia &amp; the Philippines.</t>
  </si>
  <si>
    <r>
      <rPr>
        <sz val="12"/>
        <color theme="1"/>
        <rFont val="Calibri"/>
        <family val="2"/>
      </rPr>
      <t xml:space="preserve">Disaster Risk Reduction 
Governance 
</t>
    </r>
  </si>
  <si>
    <t>Strengthening Online Safety for  Children and Young People in Solomon Islands, Timor-Leste, Indonesia, and Vietnam</t>
  </si>
  <si>
    <t>Adolescent girls-led climate-resilient disaster preparedness and action in Fiji, Solomon Islands, Kiribati and Bougainville</t>
  </si>
  <si>
    <r>
      <rPr>
        <sz val="12"/>
        <color theme="1"/>
        <rFont val="Calibri"/>
        <family val="2"/>
      </rPr>
      <t xml:space="preserve">Climate Change 
Gender 
</t>
    </r>
  </si>
  <si>
    <t>Girls ready for the future in Vietnam.</t>
  </si>
  <si>
    <r>
      <rPr>
        <sz val="12"/>
        <color theme="1"/>
        <rFont val="Calibri"/>
        <family val="2"/>
      </rPr>
      <t xml:space="preserve">Economic Development and Microfinance 
Education 
</t>
    </r>
  </si>
  <si>
    <t>Adolescent Girls in Crisis: young women and girls leading change in refugees settlements in Uganda</t>
  </si>
  <si>
    <r>
      <rPr>
        <sz val="12"/>
        <color theme="1"/>
        <rFont val="Calibri"/>
        <family val="2"/>
      </rPr>
      <t xml:space="preserve">Child Protection 
Sexual Reproductive Health/Family Planning 
</t>
    </r>
  </si>
  <si>
    <t>Bougainville Youth Empowerment Program (YEP).</t>
  </si>
  <si>
    <r>
      <rPr>
        <sz val="12"/>
        <color theme="1"/>
        <rFont val="Calibri"/>
        <family val="2"/>
      </rPr>
      <t xml:space="preserve">Gender 
Sexual Reproductive Health/Family Planning 
</t>
    </r>
  </si>
  <si>
    <t>Hakbi'it Joventude: Youth and women led climate-smart regenerative agriculture, water management and livelihoods in Timor-Leste.</t>
  </si>
  <si>
    <r>
      <rPr>
        <sz val="12"/>
        <color theme="1"/>
        <rFont val="Calibri"/>
        <family val="2"/>
      </rPr>
      <t xml:space="preserve">Rural Development/Agriculture 
Livelihoods 
</t>
    </r>
  </si>
  <si>
    <t>Quaker Service Australia (QSA)</t>
  </si>
  <si>
    <t>Climate-resilient, sustainable farming and banana revival for food and income security</t>
  </si>
  <si>
    <r>
      <rPr>
        <sz val="12"/>
        <color theme="1"/>
        <rFont val="Calibri"/>
        <family val="2"/>
      </rPr>
      <t xml:space="preserve">Climate Change 
Food Security 
Livelihoods 
Rural Development/Agriculture 
</t>
    </r>
  </si>
  <si>
    <t>Increasing women’s empowerment and income generation opportunities in Pursat Province.</t>
  </si>
  <si>
    <r>
      <rPr>
        <sz val="12"/>
        <color theme="1"/>
        <rFont val="Calibri"/>
        <family val="2"/>
      </rPr>
      <t xml:space="preserve">Food Security 
Gender 
Climate Change 
Livelihoods 
</t>
    </r>
  </si>
  <si>
    <t>Enhanced food and water security, and opportunities for livelihood generation for Kampong Thom rural communities.</t>
  </si>
  <si>
    <r>
      <rPr>
        <sz val="12"/>
        <color theme="1"/>
        <rFont val="Calibri"/>
        <family val="2"/>
      </rPr>
      <t xml:space="preserve">Food Security 
Gender 
Climate Change 
Livelihoods 
Water, Sanitation and Hygiene 
</t>
    </r>
  </si>
  <si>
    <t>Poverty alleviation and development of business capacity in Pursat Province</t>
  </si>
  <si>
    <t>Integrated sustainable village development in Marakkanam Block, Villupuram District, Tamil Nadu</t>
  </si>
  <si>
    <r>
      <rPr>
        <sz val="12"/>
        <color theme="1"/>
        <rFont val="Calibri"/>
        <family val="2"/>
      </rPr>
      <t xml:space="preserve">Environment 
Livelihoods 
Climate Change 
Food Security 
</t>
    </r>
  </si>
  <si>
    <t>Community livelihoods development derived from agricultural training and pursuits in four communes in Kandal province</t>
  </si>
  <si>
    <r>
      <rPr>
        <sz val="12"/>
        <color theme="1"/>
        <rFont val="Calibri"/>
        <family val="2"/>
      </rPr>
      <t xml:space="preserve">Livelihoods 
Food Security 
Rural Development/Agriculture 
Climate Change 
</t>
    </r>
  </si>
  <si>
    <t>Reledev Australia Limited</t>
  </si>
  <si>
    <t>Philippines: economic means of development for women experiencing social exclusion.</t>
  </si>
  <si>
    <r>
      <rPr>
        <sz val="12"/>
        <color theme="1"/>
        <rFont val="Calibri"/>
        <family val="2"/>
      </rPr>
      <t xml:space="preserve">Vocational Training 
</t>
    </r>
  </si>
  <si>
    <t>Bolivia: Culinary/Business skills training for poor indigenous women.</t>
  </si>
  <si>
    <t>Nicaragua: vocational training in hospitality, tourism, and sewing for rural women.</t>
  </si>
  <si>
    <t>The Salvation Army (SAID)</t>
  </si>
  <si>
    <t>Karonga Integrated WASH and Food Security Program (KiWASH) Malawi</t>
  </si>
  <si>
    <r>
      <rPr>
        <sz val="12"/>
        <color theme="1"/>
        <rFont val="Calibri"/>
        <family val="2"/>
      </rPr>
      <t xml:space="preserve">Rural Development/Agriculture 
Disaster Risk Reduction 
Water, Sanitation and Hygiene 
</t>
    </r>
  </si>
  <si>
    <t>TEAR Australia</t>
  </si>
  <si>
    <t>Health, Nutrition, WASH &amp; Psychosocial Support for Internally Displaced People &amp; Host Populations in Somalia</t>
  </si>
  <si>
    <r>
      <rPr>
        <sz val="12"/>
        <color theme="1"/>
        <rFont val="Calibri"/>
        <family val="2"/>
      </rPr>
      <t xml:space="preserve">Maternal and child health 
Communicable diseases HIV/AIDS/Malaria etc 
Health, otherwise unspecified 
Disability 
</t>
    </r>
  </si>
  <si>
    <t>Rumbek Integrated Community Based Development Program South Sudan</t>
  </si>
  <si>
    <r>
      <rPr>
        <sz val="12"/>
        <color theme="1"/>
        <rFont val="Calibri"/>
        <family val="2"/>
      </rPr>
      <t xml:space="preserve">Education 
Health, otherwise unspecified 
Human Rights 
Rural Development/Agriculture 
</t>
    </r>
  </si>
  <si>
    <t>Increasing Job Opportunities for Ethiopian and Somali Refugee Youth in the Somali Region of Ethiopia</t>
  </si>
  <si>
    <r>
      <rPr>
        <sz val="12"/>
        <color theme="1"/>
        <rFont val="Calibri"/>
        <family val="2"/>
      </rPr>
      <t xml:space="preserve">Vocational Training 
Livelihoods 
</t>
    </r>
  </si>
  <si>
    <t>Enhancing Community Resilience in North Darfur Phase II</t>
  </si>
  <si>
    <r>
      <rPr>
        <sz val="12"/>
        <color theme="1"/>
        <rFont val="Calibri"/>
        <family val="2"/>
      </rPr>
      <t xml:space="preserve">Livelihoods 
Water, Sanitation and Hygiene 
</t>
    </r>
  </si>
  <si>
    <t>Beira and Dondo Community Health and Empowerment project Mozambique</t>
  </si>
  <si>
    <r>
      <rPr>
        <sz val="12"/>
        <color theme="1"/>
        <rFont val="Calibri"/>
        <family val="2"/>
      </rPr>
      <t xml:space="preserve">Health, otherwise unspecified 
Gender 
Economic Development and Microfinance 
Rural Development/Agriculture 
</t>
    </r>
  </si>
  <si>
    <t>Community Based Mental Health in South Asia</t>
  </si>
  <si>
    <r>
      <rPr>
        <sz val="12"/>
        <color theme="1"/>
        <rFont val="Calibri"/>
        <family val="2"/>
      </rPr>
      <t xml:space="preserve">Disability 
Health, otherwise unspecified 
</t>
    </r>
  </si>
  <si>
    <t>Sindh Province Primary Education Project Pakistan</t>
  </si>
  <si>
    <r>
      <rPr>
        <sz val="12"/>
        <color theme="1"/>
        <rFont val="Calibri"/>
        <family val="2"/>
      </rPr>
      <t xml:space="preserve">Education 
Gender 
</t>
    </r>
  </si>
  <si>
    <t>Peacebuilding, Conflict Transformation and Community Reconciliation in Cambodia</t>
  </si>
  <si>
    <t>Laos Integrated Development Program</t>
  </si>
  <si>
    <r>
      <rPr>
        <sz val="12"/>
        <color theme="1"/>
        <rFont val="Calibri"/>
        <family val="2"/>
      </rPr>
      <t xml:space="preserve">Education 
Food Security 
Maternal and child health 
Rural Development/Agriculture 
Water, Sanitation and Hygiene 
</t>
    </r>
  </si>
  <si>
    <t>PNKS Integrated Rural Development and Community Empowerment Project (Somleng) Cambodia</t>
  </si>
  <si>
    <t>Saahasee India Urban Women's Empowerment</t>
  </si>
  <si>
    <r>
      <rPr>
        <sz val="12"/>
        <color theme="1"/>
        <rFont val="Calibri"/>
        <family val="2"/>
      </rPr>
      <t xml:space="preserve">Livelihoods 
Gender 
Disability 
Health, otherwise unspecified 
</t>
    </r>
  </si>
  <si>
    <t>Emmanuel Hospital Association (EHA) India Community Health and Development Program</t>
  </si>
  <si>
    <r>
      <rPr>
        <sz val="12"/>
        <color theme="1"/>
        <rFont val="Calibri"/>
        <family val="2"/>
      </rPr>
      <t xml:space="preserve">Livelihoods 
Health, otherwise unspecified 
Human Rights 
</t>
    </r>
  </si>
  <si>
    <t>Bangladesh Integrated Community Development Project</t>
  </si>
  <si>
    <r>
      <rPr>
        <sz val="12"/>
        <color theme="1"/>
        <rFont val="Calibri"/>
        <family val="2"/>
      </rPr>
      <t xml:space="preserve">Livelihoods 
Child Protection 
Gender 
Health, otherwise unspecified 
Rural Development/Agriculture 
Governance 
</t>
    </r>
  </si>
  <si>
    <t>EFICOR (India) Community Development and Capacity Building Program (CDCBP)</t>
  </si>
  <si>
    <r>
      <rPr>
        <sz val="12"/>
        <color theme="1"/>
        <rFont val="Calibri"/>
        <family val="2"/>
      </rPr>
      <t xml:space="preserve">Rural Development/Agriculture 
Health, otherwise unspecified 
Disaster Risk Reduction 
</t>
    </r>
  </si>
  <si>
    <t>Nepal Group Based Rural Community Development Program</t>
  </si>
  <si>
    <r>
      <rPr>
        <sz val="12"/>
        <color theme="1"/>
        <rFont val="Calibri"/>
        <family val="2"/>
      </rPr>
      <t xml:space="preserve">Rural Development/Agriculture 
Human Rights 
</t>
    </r>
  </si>
  <si>
    <t>Disability Rights and Education Advancement in Mugu (DREAM) Nepal Project</t>
  </si>
  <si>
    <t>Reformed Church Zambia - Building Resilience in Rural Poor Communities in East Zambia</t>
  </si>
  <si>
    <r>
      <rPr>
        <sz val="12"/>
        <color theme="1"/>
        <rFont val="Calibri"/>
        <family val="2"/>
      </rPr>
      <t xml:space="preserve">Water, Sanitation and Hygiene 
Rural Development/Agriculture 
</t>
    </r>
  </si>
  <si>
    <t>Water for Livelihoods (Cambodia-Thailand border)</t>
  </si>
  <si>
    <r>
      <rPr>
        <sz val="12"/>
        <color theme="1"/>
        <rFont val="Calibri"/>
        <family val="2"/>
      </rPr>
      <t xml:space="preserve">Water, Sanitation and Hygiene 
Livelihoods 
</t>
    </r>
  </si>
  <si>
    <t>People and Partners Organisational Capacity Strengthening</t>
  </si>
  <si>
    <t>UnitingWorld (UW)</t>
  </si>
  <si>
    <t>Education and Social Empowerment for People with Disabilities in Sri Lanka</t>
  </si>
  <si>
    <r>
      <rPr>
        <sz val="12"/>
        <color theme="1"/>
        <rFont val="Calibri"/>
        <family val="2"/>
      </rPr>
      <t xml:space="preserve">Disability 
Education 
Health, otherwise unspecified 
Livelihoods 
</t>
    </r>
  </si>
  <si>
    <t>Social Empowerment and Education in Punjab, India</t>
  </si>
  <si>
    <r>
      <rPr>
        <sz val="12"/>
        <color theme="1"/>
        <rFont val="Calibri"/>
        <family val="2"/>
      </rPr>
      <t xml:space="preserve">Education 
Livelihoods 
Health, otherwise unspecified 
Human Rights 
</t>
    </r>
  </si>
  <si>
    <t>Empowering Women and Poor Families in Bali, Indonesia Phase 4</t>
  </si>
  <si>
    <t>Village and Economic Development in Nusa Tenggara Timur (NTT), Indonesia Phase 5</t>
  </si>
  <si>
    <r>
      <rPr>
        <sz val="12"/>
        <color theme="1"/>
        <rFont val="Calibri"/>
        <family val="2"/>
      </rPr>
      <t xml:space="preserve">Livelihoods 
Human Trafficking 
Disaster Risk Reduction 
</t>
    </r>
  </si>
  <si>
    <t>Zimbabwe Safety and Inclusion</t>
  </si>
  <si>
    <r>
      <rPr>
        <sz val="12"/>
        <color theme="1"/>
        <rFont val="Calibri"/>
        <family val="2"/>
      </rPr>
      <t xml:space="preserve">Child Protection 
Disability 
Gender 
Human Trafficking 
Disaster Risk Reduction 
</t>
    </r>
  </si>
  <si>
    <t>Water, Sanitation and Hygiene (WASH) Project in Papua New Guinea Phase 3</t>
  </si>
  <si>
    <t>WaterAid Australia Limited (WAAus)</t>
  </si>
  <si>
    <t>Championing Equitable WASH Service Delivery for Rural Communities in Cambodia (CEWASH)</t>
  </si>
  <si>
    <t>Menstrual health action in the Pacific: Galvanising a Pacific menstrual health coalition</t>
  </si>
  <si>
    <r>
      <rPr>
        <sz val="12"/>
        <color theme="1"/>
        <rFont val="Calibri"/>
        <family val="2"/>
      </rPr>
      <t xml:space="preserve">Gender 
Water, Sanitation and Hygiene 
</t>
    </r>
  </si>
  <si>
    <t>Municipal-led sustainable WASH in healthcare facilities and communities in Timor-Leste</t>
  </si>
  <si>
    <t>Supporting equitable WASH services and improved resilience to COVID-19 among persons-with-disabilities and women in Cambodia</t>
  </si>
  <si>
    <t>World Education Australia Limited (WEAL)</t>
  </si>
  <si>
    <t>Enhancing the social outcomes of microfinance through education in Cambodia</t>
  </si>
  <si>
    <r>
      <rPr>
        <sz val="12"/>
        <color theme="1"/>
        <rFont val="Calibri"/>
        <family val="2"/>
      </rPr>
      <t xml:space="preserve">Microfinance 
</t>
    </r>
  </si>
  <si>
    <t>Consumer Awareness and Financial Empowerment (CAFE) Initiative in Cambodia, Nepal and Solomon Islands</t>
  </si>
  <si>
    <t>World Vision Australia (WVA)</t>
  </si>
  <si>
    <t>Sri Lanka Gender and Disability Inclusive Economic Development (iLIVE)</t>
  </si>
  <si>
    <t>Solomon Islands Market Linkages Project Phase II</t>
  </si>
  <si>
    <t>More Income Generated for Poor Families in Indonesia (MORINGA) Project</t>
  </si>
  <si>
    <t>Cambodia Micro-Franchised Agriculture Service Expanded (MASE2) Project</t>
  </si>
  <si>
    <t>Nutrition Sensitive Value Chains for Smallholder Farmers in Bangladesh Project</t>
  </si>
  <si>
    <t>Myanmar Value Chain Development and Financial Inclusion for Inclusive Growth Project</t>
  </si>
  <si>
    <t>UPLIFT Phase II – Urban Youth Livelihoods in Kampala</t>
  </si>
  <si>
    <t>Safe Returns Project - Ninewa, Iraq (Mashroa al awda al salema - Ninewa)</t>
  </si>
  <si>
    <t>Myanmar CREATE: Economic Empowerment and Nutrition for Dry Zone Communities</t>
  </si>
  <si>
    <t>Vanuatu Urban Climate Resilience Project</t>
  </si>
  <si>
    <t>Papua New Guinea Climate Smart and Inclusive Cocoa Project</t>
  </si>
  <si>
    <t>Bangladesh Gender-Inclusive Pathways From Poverty for Vulnerable Households in Cox’s Bazar</t>
  </si>
  <si>
    <t>South Sudan Greater Resilience through Enhanced Agriculture and Nutrition (GREAN) Project</t>
  </si>
  <si>
    <t>Laos Accelerating Healthy Agriculture and Nutrition (AHAN) – Saravane, Laos</t>
  </si>
  <si>
    <t>Timor-Leste Better Food Better Health Project</t>
  </si>
  <si>
    <t>Papua New Guinea Caring for Nutrition Project</t>
  </si>
  <si>
    <t>Vanuatu Inclusive Water, Sanitation and Hygiene Project</t>
  </si>
  <si>
    <t>Health and Nutrition for All (HANA) Project in Uganda</t>
  </si>
  <si>
    <t>Burundi Bio-fortified Value Chains for improved Maternal and Child Nutrition - Phase 2</t>
  </si>
  <si>
    <t>Forest Landscape Restoration for Improved Livelihoods in Rwanda</t>
  </si>
  <si>
    <r>
      <rPr>
        <sz val="12"/>
        <color theme="1"/>
        <rFont val="Calibri"/>
        <family val="2"/>
      </rPr>
      <t xml:space="preserve">Environment 
</t>
    </r>
  </si>
  <si>
    <t>ReGreen the Globe Pilot Project in Ethiopia (RtG)</t>
  </si>
  <si>
    <t>Timor-Leste Climate Resilience for All (Resiliensia Klimatika ba Ema Hotu)</t>
  </si>
  <si>
    <t>Uganda Regreening Communities in Yumbe District</t>
  </si>
  <si>
    <t>Central Rift Farmer Managed Natural Regeneration Scale-up Phase II (CRIFSUP2)</t>
  </si>
  <si>
    <t>Empowering Children and Communities to Learn in Tanganyika, Democratic Republic of Congo</t>
  </si>
  <si>
    <t>Relationship Education About Choices and Healing (REACH) in Vanuatu</t>
  </si>
  <si>
    <t>Solomon Islands Gender Equality Project</t>
  </si>
  <si>
    <t>Sikai: Strengthening Inclusive Education Project in Nepal</t>
  </si>
  <si>
    <t>Timor-Leste Towards a Future Free from Violence Project</t>
  </si>
  <si>
    <t>Access to Quality Education in Kalehe Territory, Democratic Republic of Congo</t>
  </si>
  <si>
    <t>World Wide Fund for Nature Australia (WWF)</t>
  </si>
  <si>
    <t>Community-Based Sustainable Development in Solomon Islands Coastal Communities</t>
  </si>
  <si>
    <r>
      <rPr>
        <sz val="12"/>
        <color theme="1"/>
        <rFont val="Calibri"/>
        <family val="2"/>
      </rPr>
      <t xml:space="preserve">Food Security 
Microfinance 
Gender 
</t>
    </r>
  </si>
  <si>
    <t>Nusa Tenggara Association, Inc</t>
  </si>
  <si>
    <t>Income Generation and Food Security Project in Indonesia</t>
  </si>
  <si>
    <t>Water and Sanitation Project in Indonesia</t>
  </si>
  <si>
    <t>Education Project in Eastern Indonesia</t>
  </si>
  <si>
    <t>Global Mission Partner</t>
  </si>
  <si>
    <t>Zimbabwe Organisation of Showers of Blessing Trust (OSBT) Water</t>
  </si>
  <si>
    <t>Bangladesh-Community Sustainability Project</t>
  </si>
  <si>
    <r>
      <rPr>
        <sz val="12"/>
        <color theme="1"/>
        <rFont val="Calibri"/>
        <family val="2"/>
      </rPr>
      <t xml:space="preserve">Water, Sanitation and Hygiene 
Education 
Livelihoods 
</t>
    </r>
  </si>
  <si>
    <t>Sight For All</t>
  </si>
  <si>
    <t>Cambodia Childhood Blindness Initiative - Sustainable Education</t>
  </si>
  <si>
    <t>Empowerment and Education of Women Eye-Health-Workers and Organisational Strengthening in Mongolian Secondary Eye Units</t>
  </si>
  <si>
    <t>SeeBeyondBorders Australia</t>
  </si>
  <si>
    <t>Educational Technology - introducing an online learning management system for Cambodian teachers</t>
  </si>
  <si>
    <t>Educational Changemakers - Inspiring Excellence and Leadership in Education amongst Cambodian female graduates</t>
  </si>
  <si>
    <t>Quality Teaching: training Cambodian teachers how to teach literacy ensuring children achieve minimum proficiency levels</t>
  </si>
  <si>
    <t>Strengthening Support for Effective Program Implementation in North West Cambodia</t>
  </si>
  <si>
    <t>Royal Australasian College of Surgeons</t>
  </si>
  <si>
    <t>Paediatric Critical Care Capacity Building in PNG</t>
  </si>
  <si>
    <t>Development of Timor Leste Clinical Education Strategy</t>
  </si>
  <si>
    <t>Paediatric Critical Care Capacity Building in Timor Leste</t>
  </si>
  <si>
    <t>So They Can Teacher Development Project, Babati District, Tanzania</t>
  </si>
  <si>
    <t>So They Can School Improvement Project, Babati District, Tanzania</t>
  </si>
  <si>
    <t>Save the Children Australia (SCA)</t>
  </si>
  <si>
    <t>Safe Children - Healthy Mothers: Reducing stunting and violence against PNG women and children</t>
  </si>
  <si>
    <r>
      <rPr>
        <sz val="12"/>
        <color theme="1"/>
        <rFont val="Calibri"/>
        <family val="2"/>
      </rPr>
      <t xml:space="preserve">Maternal and child health 
Human Rights 
Environment 
Child Protection 
</t>
    </r>
  </si>
  <si>
    <t>Integrated Early Childhood Development (IECD) in Vanuatu</t>
  </si>
  <si>
    <r>
      <rPr>
        <sz val="12"/>
        <color theme="1"/>
        <rFont val="Calibri"/>
        <family val="2"/>
      </rPr>
      <t xml:space="preserve">Early Childhood Development 
Child Protection 
Social Protection 
Climate Change 
</t>
    </r>
  </si>
  <si>
    <t>Protektim En Mekem Oketa Pikinini Lo Solomon Aelan Seif – (Safe Children - Solomon Islands)</t>
  </si>
  <si>
    <r>
      <rPr>
        <sz val="12"/>
        <color theme="1"/>
        <rFont val="Calibri"/>
        <family val="2"/>
      </rPr>
      <t xml:space="preserve">Child Protection 
Climate Change 
Social Protection 
</t>
    </r>
  </si>
  <si>
    <t>Bridging the Digital Divide for Ethnic Minority Children in Vietnam (BDD project in Vietnam)</t>
  </si>
  <si>
    <t>Respect Ourselves, Accentuate Resilience (ROAR), a child-led online safety initiative at the Thailand-Myanmar border</t>
  </si>
  <si>
    <t>RECOVER- Preventing and reducing violence against children and women in Cambodia by increasing male engagement</t>
  </si>
  <si>
    <t>Improved Immunization Coverage with People’s Acceptance through Communications and Technology (IMPACT) Project in the Philippines.</t>
  </si>
  <si>
    <r>
      <rPr>
        <sz val="12"/>
        <color theme="1"/>
        <rFont val="Calibri"/>
        <family val="2"/>
      </rPr>
      <t xml:space="preserve">Maternal and child health 
Communicable diseases HIV/AIDS/Malaria etc 
Health, otherwise unspecified 
Governance 
</t>
    </r>
  </si>
  <si>
    <t>Friends of Femili PNG</t>
  </si>
  <si>
    <t>Femili PNG Goroka outpost: providing case management services to survivors of family and sexual violence</t>
  </si>
  <si>
    <r>
      <rPr>
        <sz val="12"/>
        <color theme="1"/>
        <rFont val="Calibri"/>
        <family val="2"/>
      </rPr>
      <t xml:space="preserve">Social Protection 
</t>
    </r>
  </si>
  <si>
    <t>Interplast Australia &amp; New Zealand</t>
  </si>
  <si>
    <t>Burns prevention campaign</t>
  </si>
  <si>
    <t>Diplomacy Training Program Limited</t>
  </si>
  <si>
    <t>Kokoda Track Foundation</t>
  </si>
  <si>
    <t>Kokoda College: Creating pathways for rural communities into teaching and health work</t>
  </si>
  <si>
    <t>Teach for Tomorrow, Early Years</t>
  </si>
  <si>
    <r>
      <rPr>
        <sz val="12"/>
        <color theme="1"/>
        <rFont val="Calibri"/>
        <family val="2"/>
      </rPr>
      <t xml:space="preserve">Early Childhood Development 
Education 
</t>
    </r>
  </si>
  <si>
    <t>Healthy Communities: Supporting remote and rural healthcare in Oro and Central Provinces</t>
  </si>
  <si>
    <t>Project Zero: Addressing Gender Based Violence and Child Protection in rural PNG</t>
  </si>
  <si>
    <r>
      <rPr>
        <sz val="12"/>
        <color theme="1"/>
        <rFont val="Calibri"/>
        <family val="2"/>
      </rPr>
      <t xml:space="preserve">Gender 
Child Protection 
</t>
    </r>
  </si>
  <si>
    <t>UNICEF Australia</t>
  </si>
  <si>
    <t>Strengthening the Effectiveness of Integrated Early Childhood Development in Cambodia</t>
  </si>
  <si>
    <r>
      <rPr>
        <sz val="12"/>
        <color theme="1"/>
        <rFont val="Calibri"/>
        <family val="2"/>
      </rPr>
      <t xml:space="preserve">Health, otherwise unspecified 
Education 
Water, Sanitation and Hygiene 
Early Childhood Development 
</t>
    </r>
  </si>
  <si>
    <t>Reimagined Convergence: Achieving Results for Children and Adolescents across sectors in Papua New Guinea</t>
  </si>
  <si>
    <r>
      <rPr>
        <sz val="12"/>
        <color theme="1"/>
        <rFont val="Calibri"/>
        <family val="2"/>
      </rPr>
      <t xml:space="preserve">Child Protection 
Early Childhood Development 
Education 
Health, otherwise unspecified 
Water, Sanitation and Hygiene 
</t>
    </r>
  </si>
  <si>
    <t>Support to Early Childhood Development in Guadalcanal Province, Solomon Islands</t>
  </si>
  <si>
    <t>Improving Early Learning and Child Development, Laos</t>
  </si>
  <si>
    <t>Roll out of Early Essential Newborn Care (EENC) in PNG</t>
  </si>
  <si>
    <t>Improvement of Healthcare Quality in Timor-Leste</t>
  </si>
  <si>
    <t>Protect children and adolescents from violence, abuse, exploitation and unnecessary family separation in Cambodia</t>
  </si>
  <si>
    <t>Child Protection System Strengthening Through the Piloting of an Incentive-based System Approach, Lao PDR</t>
  </si>
  <si>
    <t>Momentum and Opportunity: Strengthening the Child and Family Welfare System for the Future of Timor-Leste.</t>
  </si>
  <si>
    <t>Strengthening Cambodia's Adolescent Development and Participation</t>
  </si>
  <si>
    <t>Strengthening Adolescent Development and Participation in Timor-Leste</t>
  </si>
  <si>
    <t>Sport for Development for Strengthening Social Connections among Children and Adolescents in Sri Lanka</t>
  </si>
  <si>
    <t>SurfAid International Australia Limited</t>
  </si>
  <si>
    <t>EHOWU2 - Enhance Health Of Women and Children Under 5 in Nias - Indonesia</t>
  </si>
  <si>
    <t>Improving Women's Health in Solomon Islands</t>
  </si>
  <si>
    <r>
      <rPr>
        <sz val="12"/>
        <color theme="1"/>
        <rFont val="Calibri"/>
        <family val="2"/>
      </rPr>
      <t xml:space="preserve">Maternal and child health 
Disability 
</t>
    </r>
  </si>
  <si>
    <t>Nusatani - Nutrition-Sensitive Agriculture for remote communities in Indonesia</t>
  </si>
  <si>
    <r>
      <rPr>
        <sz val="12"/>
        <color theme="1"/>
        <rFont val="Calibri"/>
        <family val="2"/>
      </rPr>
      <t xml:space="preserve">Food Security 
Gender 
</t>
    </r>
  </si>
  <si>
    <t>Engineers Without Borders Australia</t>
  </si>
  <si>
    <t>Clean water and sanitation for all: WASH solutions for Cambodian communities living in challenging environments</t>
  </si>
  <si>
    <t>Strengthening Engineering and Appropriate Solution Development Capabilities in Cambodia</t>
  </si>
  <si>
    <r>
      <rPr>
        <sz val="12"/>
        <color theme="1"/>
        <rFont val="Calibri"/>
        <family val="2"/>
      </rPr>
      <t xml:space="preserve">Disability 
Livelihoods 
</t>
    </r>
  </si>
  <si>
    <t>Development and scaling of appropriate  technologies for the improvement of wellbeing in Timorese communities.</t>
  </si>
  <si>
    <r>
      <rPr>
        <sz val="12"/>
        <color theme="1"/>
        <rFont val="Calibri"/>
        <family val="2"/>
      </rPr>
      <t xml:space="preserve">Water, Sanitation and Hygiene 
Environment 
</t>
    </r>
  </si>
  <si>
    <t>Appropriate and sustainable technical solutions for communities in Vanuatu living in challenging environments</t>
  </si>
  <si>
    <r>
      <rPr>
        <sz val="12"/>
        <color theme="1"/>
        <rFont val="Calibri"/>
        <family val="2"/>
      </rPr>
      <t xml:space="preserve">Water, Sanitation and Hygiene 
Environment 
Disaster Risk Reduction 
</t>
    </r>
  </si>
  <si>
    <t>Australian Doctor's International</t>
  </si>
  <si>
    <t>Strengthening PNG Rural Health Services</t>
  </si>
  <si>
    <r>
      <rPr>
        <sz val="12"/>
        <color theme="1"/>
        <rFont val="Calibri"/>
        <family val="2"/>
      </rPr>
      <t xml:space="preserve">Health, otherwise unspecified 
Maternal and child health 
Sexual Reproductive Health/Family Planning 
</t>
    </r>
  </si>
  <si>
    <t>Motivation Australia Development Organisation</t>
  </si>
  <si>
    <t>Pacific Wayfinders</t>
  </si>
  <si>
    <t>PNG Outreach – Delivering safe, violence-informed rehabilitation services for women and girls</t>
  </si>
  <si>
    <t>Palmera Projects</t>
  </si>
  <si>
    <t>Building economic resilience in the last mile in Sri Lanka</t>
  </si>
  <si>
    <t>Mary MacKillop Today</t>
  </si>
  <si>
    <t>Enhancing Women's Civil Participation in Rural Peru</t>
  </si>
  <si>
    <t>Enhancing the Educational Environment for School Students in Rural Peru</t>
  </si>
  <si>
    <t>Health Literacy in Timor-Leste</t>
  </si>
  <si>
    <r>
      <rPr>
        <sz val="12"/>
        <color theme="1"/>
        <rFont val="Calibri"/>
        <family val="2"/>
      </rPr>
      <t xml:space="preserve">Communicable diseases HIV/AIDS/Malaria etc 
Water, Sanitation and Hygiene 
Education 
</t>
    </r>
  </si>
  <si>
    <t>Women's Leadership in Rural Fiji</t>
  </si>
  <si>
    <t>Tetun Literacy &amp; Teacher Training in Timor-Leste</t>
  </si>
  <si>
    <t>Vocational Training for Women &amp; Young People in Rural Peru</t>
  </si>
  <si>
    <r>
      <rPr>
        <sz val="12"/>
        <color theme="1"/>
        <rFont val="Calibri"/>
        <family val="2"/>
      </rPr>
      <t xml:space="preserve">Vocational Training 
Rural Development/Agriculture 
</t>
    </r>
  </si>
  <si>
    <t>Kyeema Foundation</t>
  </si>
  <si>
    <t>Food security and income for villages in PNG through village chicken rearing and reef restoration</t>
  </si>
  <si>
    <r>
      <rPr>
        <sz val="12"/>
        <color theme="1"/>
        <rFont val="Calibri"/>
        <family val="2"/>
      </rPr>
      <t xml:space="preserve">Rural Development/Agriculture 
Climate Change 
Food Security 
</t>
    </r>
  </si>
  <si>
    <t>Village Poultry for Better Livelihoods in Malawi</t>
  </si>
  <si>
    <t>Pilot of Master Trainer courses in Africa to improve Newcastle disease control in village chickens</t>
  </si>
  <si>
    <t xml:space="preserve">BANGLADESH
</t>
  </si>
  <si>
    <t xml:space="preserve">BHUTAN
</t>
  </si>
  <si>
    <t xml:space="preserve">BOLIVIA
</t>
  </si>
  <si>
    <t xml:space="preserve">BURUNDI
</t>
  </si>
  <si>
    <t xml:space="preserve">CAMBODIA
</t>
  </si>
  <si>
    <t xml:space="preserve">CAMEROON
</t>
  </si>
  <si>
    <t xml:space="preserve">CONGO, THE DEMOCRATIC REPUBLIC OF THE
</t>
  </si>
  <si>
    <t xml:space="preserve">ERITREA
</t>
  </si>
  <si>
    <t xml:space="preserve">ETHIOPIA
</t>
  </si>
  <si>
    <t xml:space="preserve">FIJI
</t>
  </si>
  <si>
    <t xml:space="preserve">INDIA
</t>
  </si>
  <si>
    <t xml:space="preserve">INDONESIA
</t>
  </si>
  <si>
    <t xml:space="preserve">IRAQ
</t>
  </si>
  <si>
    <t xml:space="preserve">KENYA
</t>
  </si>
  <si>
    <t xml:space="preserve">KIRIBATI
</t>
  </si>
  <si>
    <t xml:space="preserve">LAO PEOPLE'S DEMOCRATIC REPUBLIC
</t>
  </si>
  <si>
    <t xml:space="preserve">LEBANON
</t>
  </si>
  <si>
    <t xml:space="preserve">MALAWI
</t>
  </si>
  <si>
    <t xml:space="preserve">MALAYSIA
</t>
  </si>
  <si>
    <t xml:space="preserve">MALDIVES
</t>
  </si>
  <si>
    <t xml:space="preserve">MICRONESIA, FEDERATED STATES OF
</t>
  </si>
  <si>
    <t xml:space="preserve">MONGOLIA
</t>
  </si>
  <si>
    <t xml:space="preserve">MOZAMBIQUE
</t>
  </si>
  <si>
    <t xml:space="preserve">MYANMAR
</t>
  </si>
  <si>
    <t xml:space="preserve">NAURU
</t>
  </si>
  <si>
    <t xml:space="preserve">NEPAL
</t>
  </si>
  <si>
    <t xml:space="preserve">NICARAGUA
</t>
  </si>
  <si>
    <t xml:space="preserve">NIGERIA
</t>
  </si>
  <si>
    <t xml:space="preserve">NIUE
</t>
  </si>
  <si>
    <t xml:space="preserve">PAKISTAN
</t>
  </si>
  <si>
    <t xml:space="preserve">PALESTINIAN TERRITORIES
</t>
  </si>
  <si>
    <t xml:space="preserve">PAPUA NEW GUINEA
</t>
  </si>
  <si>
    <t xml:space="preserve">PERU
</t>
  </si>
  <si>
    <t xml:space="preserve">PHILIPPINES
</t>
  </si>
  <si>
    <t xml:space="preserve">RWANDA
</t>
  </si>
  <si>
    <t xml:space="preserve">SAMOA
</t>
  </si>
  <si>
    <t xml:space="preserve">SOLOMON ISLANDS
</t>
  </si>
  <si>
    <t xml:space="preserve">SOMALIA
</t>
  </si>
  <si>
    <t xml:space="preserve">SOUTH SUDAN
</t>
  </si>
  <si>
    <t xml:space="preserve">SRI LANKA
</t>
  </si>
  <si>
    <t xml:space="preserve">SUDAN
</t>
  </si>
  <si>
    <t xml:space="preserve">TANZANIA, UNITED REPUBLIC OF
</t>
  </si>
  <si>
    <t xml:space="preserve">THAI-MYANMAR BORDER
</t>
  </si>
  <si>
    <t xml:space="preserve">TIMOR-LESTE
</t>
  </si>
  <si>
    <t xml:space="preserve">TONGA
</t>
  </si>
  <si>
    <t xml:space="preserve">TUVALU
</t>
  </si>
  <si>
    <t xml:space="preserve">UGANDA
</t>
  </si>
  <si>
    <t xml:space="preserve">VANUATU
</t>
  </si>
  <si>
    <t xml:space="preserve">VIET NAM
</t>
  </si>
  <si>
    <t xml:space="preserve">ZAMBIA
</t>
  </si>
  <si>
    <t xml:space="preserve">ZIMBABWE
</t>
  </si>
  <si>
    <t>Grand Total</t>
  </si>
  <si>
    <t>NGO</t>
  </si>
  <si>
    <t>2021-22 Total Grant Funds *</t>
  </si>
  <si>
    <t xml:space="preserve">ETHIOPIA
MALAWI
MOZAMBIQUE
</t>
  </si>
  <si>
    <t>Total ANCP Funding 2021-22</t>
  </si>
  <si>
    <t>NGO Contribution 2021-22</t>
  </si>
  <si>
    <t>Sustainable Development Goals</t>
  </si>
  <si>
    <t>Organisation Name</t>
  </si>
  <si>
    <t>Project Name</t>
  </si>
  <si>
    <t>Countries</t>
  </si>
  <si>
    <t>Sectoral Focus</t>
  </si>
  <si>
    <r>
      <t>DAC Code</t>
    </r>
    <r>
      <rPr>
        <b/>
        <sz val="12"/>
        <rFont val="Calibri"/>
        <family val="2"/>
        <scheme val="minor"/>
      </rPr>
      <t>s</t>
    </r>
  </si>
  <si>
    <t>NOTE: Table contains ANCP proposed projects and anticipated expenditure for the current financial year and is subject to change over the 12 months of implementation to 30 June 2022.</t>
  </si>
  <si>
    <t xml:space="preserve">15170 - Women’s equality organisations and institutions 
43060 - Disaster Risk Reduction 
</t>
  </si>
  <si>
    <r>
      <rPr>
        <sz val="12"/>
        <color theme="1"/>
        <rFont val="Calibri"/>
        <family val="2"/>
      </rPr>
      <t xml:space="preserve">CAMBODIA
</t>
    </r>
  </si>
  <si>
    <r>
      <rPr>
        <sz val="12"/>
        <color theme="1"/>
        <rFont val="Calibri"/>
        <family val="2"/>
      </rPr>
      <t xml:space="preserve">Goal 5. Gender Equality 100 
</t>
    </r>
  </si>
  <si>
    <r>
      <rPr>
        <sz val="12"/>
        <color theme="1"/>
        <rFont val="Calibri"/>
        <family val="2"/>
      </rPr>
      <t xml:space="preserve">KENYA
</t>
    </r>
  </si>
  <si>
    <r>
      <rPr>
        <sz val="12"/>
        <color theme="1"/>
        <rFont val="Calibri"/>
        <family val="2"/>
      </rPr>
      <t xml:space="preserve">VANUATU
</t>
    </r>
  </si>
  <si>
    <r>
      <rPr>
        <sz val="12"/>
        <color theme="1"/>
        <rFont val="Calibri"/>
        <family val="2"/>
      </rPr>
      <t xml:space="preserve">15170 - Women’s equality organisations and institutions 
43060 - Disaster Risk Reduction 
</t>
    </r>
  </si>
  <si>
    <r>
      <rPr>
        <sz val="12"/>
        <color theme="1"/>
        <rFont val="Calibri"/>
        <family val="2"/>
      </rPr>
      <t xml:space="preserve">UGANDA
</t>
    </r>
  </si>
  <si>
    <r>
      <rPr>
        <sz val="12"/>
        <color theme="1"/>
        <rFont val="Calibri"/>
        <family val="2"/>
      </rPr>
      <t xml:space="preserve">15170 - Women’s equality organisations and institutions 
15220 - Civilian peace-building, conflict prevention and resolution 
</t>
    </r>
  </si>
  <si>
    <r>
      <rPr>
        <sz val="12"/>
        <color theme="1"/>
        <rFont val="Calibri"/>
        <family val="2"/>
      </rPr>
      <t xml:space="preserve">INDONESIA
</t>
    </r>
  </si>
  <si>
    <r>
      <rPr>
        <sz val="12"/>
        <color theme="1"/>
        <rFont val="Calibri"/>
        <family val="2"/>
      </rPr>
      <t xml:space="preserve">PALESTINIAN TERRITORIES
</t>
    </r>
  </si>
  <si>
    <r>
      <rPr>
        <sz val="12"/>
        <color theme="1"/>
        <rFont val="Calibri"/>
        <family val="2"/>
      </rPr>
      <t xml:space="preserve">15170 - Women’s equality organisations and institutions 
32130 - Small and medium-sized enterprises (SME) development 
</t>
    </r>
  </si>
  <si>
    <r>
      <rPr>
        <sz val="12"/>
        <color theme="1"/>
        <rFont val="Calibri"/>
        <family val="2"/>
      </rPr>
      <t xml:space="preserve">PHILIPPINES
</t>
    </r>
  </si>
  <si>
    <r>
      <rPr>
        <sz val="12"/>
        <color theme="1"/>
        <rFont val="Calibri"/>
        <family val="2"/>
      </rPr>
      <t xml:space="preserve">BANGLADESH
</t>
    </r>
  </si>
  <si>
    <r>
      <rPr>
        <sz val="12"/>
        <color theme="1"/>
        <rFont val="Calibri"/>
        <family val="2"/>
      </rPr>
      <t xml:space="preserve">15170 - Women’s equality organisations and institutions 
15160 - Human rights 
</t>
    </r>
  </si>
  <si>
    <r>
      <rPr>
        <sz val="12"/>
        <color theme="1"/>
        <rFont val="Calibri"/>
        <family val="2"/>
      </rPr>
      <t xml:space="preserve">Goal 8. Decent Work and Economic Growth 78 
Goal 5. Gender Equality 22 
</t>
    </r>
  </si>
  <si>
    <r>
      <rPr>
        <sz val="12"/>
        <color theme="1"/>
        <rFont val="Calibri"/>
        <family val="2"/>
      </rPr>
      <t xml:space="preserve">MYANMAR
</t>
    </r>
  </si>
  <si>
    <r>
      <rPr>
        <sz val="12"/>
        <color theme="1"/>
        <rFont val="Calibri"/>
        <family val="2"/>
      </rPr>
      <t xml:space="preserve">15180 - Ending violence against women and girls 
</t>
    </r>
  </si>
  <si>
    <r>
      <rPr>
        <sz val="12"/>
        <color theme="1"/>
        <rFont val="Calibri"/>
        <family val="2"/>
      </rPr>
      <t xml:space="preserve">NEPAL
</t>
    </r>
  </si>
  <si>
    <r>
      <rPr>
        <sz val="12"/>
        <color theme="1"/>
        <rFont val="Calibri"/>
        <family val="2"/>
      </rPr>
      <t xml:space="preserve">31120 - Agricultural development 
15150 - Democratic participation and civil society 
15180 - Ending violence against women and girls 
31163 - Livestock 
32130 - Small and medium-sized enterprises (SME) development 
31140 - Agricultural water resources 
31166 - Agricultural extension 
12264 - COVID-19 control 
</t>
    </r>
  </si>
  <si>
    <r>
      <rPr>
        <sz val="12"/>
        <color theme="1"/>
        <rFont val="Calibri"/>
        <family val="2"/>
      </rPr>
      <t xml:space="preserve">Goal 1. No Poverty 52 
Goal 5. Gender Equality 48 
</t>
    </r>
  </si>
  <si>
    <r>
      <rPr>
        <sz val="12"/>
        <color theme="1"/>
        <rFont val="Calibri"/>
        <family val="2"/>
      </rPr>
      <t xml:space="preserve">12240 - Basic nutrition 
11230 - Basic life skills for youth and adults 
14032 - Basic Sanitation 
12350 - Other prevention and treatment of NCDs 
12264 - COVID-19 control 
</t>
    </r>
  </si>
  <si>
    <r>
      <rPr>
        <sz val="12"/>
        <color theme="1"/>
        <rFont val="Calibri"/>
        <family val="2"/>
      </rPr>
      <t xml:space="preserve">Goal 1. No Poverty 30 
Goal 2. Zero Hunger 30 
Goal 3. Good Health and Well-being 40 
</t>
    </r>
  </si>
  <si>
    <r>
      <rPr>
        <sz val="12"/>
        <color theme="1"/>
        <rFont val="Calibri"/>
        <family val="2"/>
      </rPr>
      <t xml:space="preserve">ZAMBIA
</t>
    </r>
  </si>
  <si>
    <r>
      <rPr>
        <sz val="12"/>
        <color theme="1"/>
        <rFont val="Calibri"/>
        <family val="2"/>
      </rPr>
      <t xml:space="preserve">31192 - Plant and post-harvest protection and pest control 
31161 - Food crop production 
31181 - Agricultural education/training 
</t>
    </r>
  </si>
  <si>
    <r>
      <rPr>
        <sz val="12"/>
        <color theme="1"/>
        <rFont val="Calibri"/>
        <family val="2"/>
      </rPr>
      <t xml:space="preserve">Goal 1. No Poverty 23 
Goal 2. Zero Hunger 45 
Goal 4. Quality Education 14 
Goal 13. Climate Action 18 
</t>
    </r>
  </si>
  <si>
    <r>
      <rPr>
        <sz val="12"/>
        <color theme="1"/>
        <rFont val="Calibri"/>
        <family val="2"/>
      </rPr>
      <t xml:space="preserve">12240 - Basic nutrition 
12350 - Other prevention and treatment of NCDs 
12261 - Health education 
</t>
    </r>
  </si>
  <si>
    <r>
      <rPr>
        <sz val="12"/>
        <color theme="1"/>
        <rFont val="Calibri"/>
        <family val="2"/>
      </rPr>
      <t xml:space="preserve">Goal 2. Zero Hunger 29 
Goal 3. Good Health and Well-being 71 
</t>
    </r>
  </si>
  <si>
    <r>
      <rPr>
        <sz val="12"/>
        <color theme="1"/>
        <rFont val="Calibri"/>
        <family val="2"/>
      </rPr>
      <t xml:space="preserve">ZIMBABWE
</t>
    </r>
  </si>
  <si>
    <r>
      <rPr>
        <sz val="12"/>
        <color theme="1"/>
        <rFont val="Calibri"/>
        <family val="2"/>
      </rPr>
      <t xml:space="preserve">16020 - Employment policy and administrative management 
16080 - Social Dialogue 
31110 - Agricultural policy and administrative management 
</t>
    </r>
  </si>
  <si>
    <r>
      <rPr>
        <sz val="12"/>
        <color theme="1"/>
        <rFont val="Calibri"/>
        <family val="2"/>
      </rPr>
      <t xml:space="preserve">Goal 2. Zero Hunger 50 
Goal 5. Gender Equality 20 
Goal 16. Peace, Justice and Strong Institutions 30 
</t>
    </r>
  </si>
  <si>
    <r>
      <rPr>
        <sz val="12"/>
        <color theme="1"/>
        <rFont val="Calibri"/>
        <family val="2"/>
      </rPr>
      <t xml:space="preserve">TIMOR-LESTE
</t>
    </r>
  </si>
  <si>
    <r>
      <rPr>
        <sz val="12"/>
        <color theme="1"/>
        <rFont val="Calibri"/>
        <family val="2"/>
      </rPr>
      <t xml:space="preserve">31120 - Agricultural development 
14031 - Basic drinking water supply 
12240 - Basic nutrition 
</t>
    </r>
  </si>
  <si>
    <r>
      <rPr>
        <sz val="12"/>
        <color theme="1"/>
        <rFont val="Calibri"/>
        <family val="2"/>
      </rPr>
      <t xml:space="preserve">Goal 1. No Poverty 13 
Goal 2. Zero Hunger 42 
Goal 3. Good Health and Well-being 45 
</t>
    </r>
  </si>
  <si>
    <r>
      <rPr>
        <sz val="12"/>
        <color theme="1"/>
        <rFont val="Calibri"/>
        <family val="2"/>
      </rPr>
      <t xml:space="preserve">13020 - Reproductive health care 
13081 - Personnel development for population and reproductive health 
</t>
    </r>
  </si>
  <si>
    <r>
      <rPr>
        <sz val="12"/>
        <color theme="1"/>
        <rFont val="Calibri"/>
        <family val="2"/>
      </rPr>
      <t xml:space="preserve">Goal 3. Good Health and Well-being 85 
Goal 5. Gender Equality 15 
</t>
    </r>
  </si>
  <si>
    <r>
      <rPr>
        <sz val="12"/>
        <color theme="1"/>
        <rFont val="Calibri"/>
        <family val="2"/>
      </rPr>
      <t xml:space="preserve">32130 - Small and medium-sized enterprises (SME) development 
24040 - Informal/semi-formal financial intermediaries 
</t>
    </r>
  </si>
  <si>
    <r>
      <rPr>
        <sz val="12"/>
        <color theme="1"/>
        <rFont val="Calibri"/>
        <family val="2"/>
      </rPr>
      <t xml:space="preserve">Goal 1. No Poverty 80 
Goal 5. Gender Equality 15 
Goal 13. Climate Action 5 
</t>
    </r>
  </si>
  <si>
    <r>
      <rPr>
        <sz val="12"/>
        <color theme="1"/>
        <rFont val="Calibri"/>
        <family val="2"/>
      </rPr>
      <t xml:space="preserve">14030 - Basic drinking water supply and basic sanitation 
14081 - Education and training in water supply and sanitation 
11231 – Basic life skills for youths (Formal and non-formal education for basic life skills for young people) 
</t>
    </r>
  </si>
  <si>
    <r>
      <rPr>
        <sz val="12"/>
        <color theme="1"/>
        <rFont val="Calibri"/>
        <family val="2"/>
      </rPr>
      <t xml:space="preserve">Goal 6. Clean Water and Sanitation 60 
Goal 3. Good Health and Well-being 25 
Goal 4. Quality Education 15 
</t>
    </r>
  </si>
  <si>
    <r>
      <rPr>
        <sz val="12"/>
        <color theme="1"/>
        <rFont val="Calibri"/>
        <family val="2"/>
      </rPr>
      <t xml:space="preserve">32130 - Small and medium-sized enterprises (SME) development 
31120 - Agricultural development 
43040 - Rural development 
43060 - Disaster Risk Reduction 
</t>
    </r>
  </si>
  <si>
    <r>
      <rPr>
        <sz val="12"/>
        <color theme="1"/>
        <rFont val="Calibri"/>
        <family val="2"/>
      </rPr>
      <t xml:space="preserve">Goal 1. No Poverty 40 
Goal 2. Zero Hunger 20 
Goal 5. Gender Equality 30 
Goal 13. Climate Action 10 
</t>
    </r>
  </si>
  <si>
    <r>
      <rPr>
        <sz val="12"/>
        <color theme="1"/>
        <rFont val="Calibri"/>
        <family val="2"/>
      </rPr>
      <t xml:space="preserve">15180 - Ending violence against women and girls 
15160 - Human rights 
32140 - Cottage industries and handicraft 
</t>
    </r>
  </si>
  <si>
    <r>
      <rPr>
        <sz val="12"/>
        <color theme="1"/>
        <rFont val="Calibri"/>
        <family val="2"/>
      </rPr>
      <t xml:space="preserve">12264 - COVID-19 control 
23183 - Energy conservation and demand-side efficiency 
41081 - Environmental education/ training 
43040 - Rural development 
</t>
    </r>
  </si>
  <si>
    <r>
      <rPr>
        <sz val="12"/>
        <color theme="1"/>
        <rFont val="Calibri"/>
        <family val="2"/>
      </rPr>
      <t xml:space="preserve">Goal 1. No Poverty 55 
Goal 3. Good Health and Well-being 15 
Goal 13. Climate Action 30 
</t>
    </r>
  </si>
  <si>
    <r>
      <rPr>
        <sz val="12"/>
        <color theme="1"/>
        <rFont val="Calibri"/>
        <family val="2"/>
      </rPr>
      <t xml:space="preserve">31181 - Agricultural education/training 
31120 - Agricultural development 
</t>
    </r>
  </si>
  <si>
    <r>
      <rPr>
        <sz val="12"/>
        <color theme="1"/>
        <rFont val="Calibri"/>
        <family val="2"/>
      </rPr>
      <t xml:space="preserve">Goal 1. No Poverty 100 
</t>
    </r>
  </si>
  <si>
    <r>
      <rPr>
        <sz val="12"/>
        <color theme="1"/>
        <rFont val="Calibri"/>
        <family val="2"/>
      </rPr>
      <t xml:space="preserve">15180 - Ending violence against women and girls 
32130 - Small and medium-sized enterprises (SME) development 
15160 - Human rights 
</t>
    </r>
  </si>
  <si>
    <r>
      <rPr>
        <sz val="12"/>
        <color theme="1"/>
        <rFont val="Calibri"/>
        <family val="2"/>
      </rPr>
      <t xml:space="preserve">Goal 1. No Poverty 30 
Goal 5. Gender Equality 70 
</t>
    </r>
  </si>
  <si>
    <r>
      <rPr>
        <sz val="12"/>
        <color theme="1"/>
        <rFont val="Calibri"/>
        <family val="2"/>
      </rPr>
      <t xml:space="preserve">MOZAMBIQUE
</t>
    </r>
  </si>
  <si>
    <r>
      <rPr>
        <sz val="12"/>
        <color theme="1"/>
        <rFont val="Calibri"/>
        <family val="2"/>
      </rPr>
      <t xml:space="preserve">12261 - Health education 
12262 - Malaria control 
13030 - Family planning 
13040 - STD control including HIV/AIDS 
12240 - Basic nutrition 
</t>
    </r>
  </si>
  <si>
    <r>
      <rPr>
        <sz val="12"/>
        <color theme="1"/>
        <rFont val="Calibri"/>
        <family val="2"/>
      </rPr>
      <t xml:space="preserve">Goal 3. Good Health and Well-being 65 
Goal 5. Gender Equality 15 
Goal 1. No Poverty 10 
Goal 2. Zero Hunger 10 
</t>
    </r>
  </si>
  <si>
    <r>
      <rPr>
        <sz val="12"/>
        <color theme="1"/>
        <rFont val="Calibri"/>
        <family val="2"/>
      </rPr>
      <t xml:space="preserve">SOLOMON ISLANDS
</t>
    </r>
  </si>
  <si>
    <r>
      <rPr>
        <sz val="12"/>
        <color theme="1"/>
        <rFont val="Calibri"/>
        <family val="2"/>
      </rPr>
      <t xml:space="preserve">15180 - Ending violence against women and girls 
24040 - Informal/semi-formal financial intermediaries 
15170 - Women’s equality organisations and institutions 
</t>
    </r>
  </si>
  <si>
    <r>
      <rPr>
        <sz val="12"/>
        <color theme="1"/>
        <rFont val="Calibri"/>
        <family val="2"/>
      </rPr>
      <t xml:space="preserve">Goal 5. Gender Equality 60 
Goal 1. No Poverty 40 
</t>
    </r>
  </si>
  <si>
    <r>
      <rPr>
        <sz val="12"/>
        <color theme="1"/>
        <rFont val="Calibri"/>
        <family val="2"/>
      </rPr>
      <t xml:space="preserve">INDIA
</t>
    </r>
  </si>
  <si>
    <r>
      <rPr>
        <sz val="12"/>
        <color theme="1"/>
        <rFont val="Calibri"/>
        <family val="2"/>
      </rPr>
      <t xml:space="preserve">11220 - Primary education 
43040 - Rural development 
11231 – Basic life skills for youths (Formal and non-formal education for basic life skills for young people) 
12261 - Health education 
72040 - Emergency food aid 
</t>
    </r>
  </si>
  <si>
    <r>
      <rPr>
        <sz val="12"/>
        <color theme="1"/>
        <rFont val="Calibri"/>
        <family val="2"/>
      </rPr>
      <t xml:space="preserve">Goal 4. Quality Education 80 
Goal 5. Gender Equality 20 
</t>
    </r>
  </si>
  <si>
    <r>
      <rPr>
        <sz val="12"/>
        <color theme="1"/>
        <rFont val="Calibri"/>
        <family val="2"/>
      </rPr>
      <t xml:space="preserve">15170 - Women’s equality organisations and institutions 
43040 - Rural development 
11230 - Basic life skills for youth and adults 
12261 - Health education 
72040 - Emergency food aid 
</t>
    </r>
  </si>
  <si>
    <r>
      <rPr>
        <sz val="12"/>
        <color theme="1"/>
        <rFont val="Calibri"/>
        <family val="2"/>
      </rPr>
      <t xml:space="preserve">Goal 5. Gender Equality 80 
Goal 10. Reduce Inequalities 20 
</t>
    </r>
  </si>
  <si>
    <r>
      <rPr>
        <sz val="12"/>
        <color theme="1"/>
        <rFont val="Calibri"/>
        <family val="2"/>
      </rPr>
      <t xml:space="preserve">LEBANON
</t>
    </r>
  </si>
  <si>
    <r>
      <rPr>
        <sz val="12"/>
        <color theme="1"/>
        <rFont val="Calibri"/>
        <family val="2"/>
      </rPr>
      <t xml:space="preserve">15160 - Human rights 
16050 - Multisector aid for basic social services 
11230 - Basic life skills for youth and adults 
</t>
    </r>
  </si>
  <si>
    <r>
      <rPr>
        <sz val="12"/>
        <color theme="1"/>
        <rFont val="Calibri"/>
        <family val="2"/>
      </rPr>
      <t xml:space="preserve">Goal 16. Peace, Justice and Strong Institutions 10 
Goal 10. Reduce Inequalities 20 
Goal 8. Decent Work and Economic Growth 15 
Goal 4. Quality Education 10 
Goal 3. Good Health and Well-being 30 
Goal 1. No Poverty 15 
</t>
    </r>
  </si>
  <si>
    <r>
      <rPr>
        <sz val="12"/>
        <color theme="1"/>
        <rFont val="Calibri"/>
        <family val="2"/>
      </rPr>
      <t xml:space="preserve">31120 - Agricultural development 
</t>
    </r>
  </si>
  <si>
    <r>
      <rPr>
        <sz val="12"/>
        <color theme="1"/>
        <rFont val="Calibri"/>
        <family val="2"/>
      </rPr>
      <t xml:space="preserve">Goal 8. Decent Work and Economic Growth 100 
</t>
    </r>
  </si>
  <si>
    <r>
      <rPr>
        <sz val="12"/>
        <color theme="1"/>
        <rFont val="Calibri"/>
        <family val="2"/>
      </rPr>
      <t xml:space="preserve">MALAWI
</t>
    </r>
  </si>
  <si>
    <r>
      <rPr>
        <sz val="12"/>
        <color theme="1"/>
        <rFont val="Calibri"/>
        <family val="2"/>
      </rPr>
      <t xml:space="preserve">15160 - Human rights 
16050 - Multisector aid for basic social services 
43040 - Rural development 
</t>
    </r>
  </si>
  <si>
    <r>
      <rPr>
        <sz val="12"/>
        <color theme="1"/>
        <rFont val="Calibri"/>
        <family val="2"/>
      </rPr>
      <t xml:space="preserve">Goal 16. Peace, Justice and Strong Institutions 35 
Goal 4. Quality Education 15 
Goal 3. Good Health and Well-being 10 
Goal 2. Zero Hunger 10 
Goal 1. No Poverty 30 
</t>
    </r>
  </si>
  <si>
    <r>
      <rPr>
        <sz val="12"/>
        <color theme="1"/>
        <rFont val="Calibri"/>
        <family val="2"/>
      </rPr>
      <t xml:space="preserve">11230 - Basic life skills for youth and adults 
43040 - Rural development 
74020 - Multi-hazard response preparedness 
</t>
    </r>
  </si>
  <si>
    <r>
      <rPr>
        <sz val="12"/>
        <color theme="1"/>
        <rFont val="Calibri"/>
        <family val="2"/>
      </rPr>
      <t xml:space="preserve">Goal 1. No Poverty 20 
Goal 6. Clean Water and Sanitation 20 
Goal 5. Gender Equality 20 
Goal 8. Decent Work and Economic Growth 20 
Goal 13. Climate Action 20 
</t>
    </r>
  </si>
  <si>
    <r>
      <rPr>
        <sz val="12"/>
        <color theme="1"/>
        <rFont val="Calibri"/>
        <family val="2"/>
      </rPr>
      <t xml:space="preserve">15160 - Human rights 
16050 - Multisector aid for basic social services 
31166 - Agricultural extension 
</t>
    </r>
  </si>
  <si>
    <r>
      <rPr>
        <sz val="12"/>
        <color theme="1"/>
        <rFont val="Calibri"/>
        <family val="2"/>
      </rPr>
      <t xml:space="preserve">Goal 1. No Poverty 30 
Goal 4. Quality Education 30 
Goal 16. Peace, Justice and Strong Institutions 40 
</t>
    </r>
  </si>
  <si>
    <r>
      <rPr>
        <sz val="12"/>
        <color theme="1"/>
        <rFont val="Calibri"/>
        <family val="2"/>
      </rPr>
      <t xml:space="preserve">31120 - Agricultural development 
12220 - Basic health care 
</t>
    </r>
  </si>
  <si>
    <r>
      <rPr>
        <sz val="12"/>
        <color theme="1"/>
        <rFont val="Calibri"/>
        <family val="2"/>
      </rPr>
      <t xml:space="preserve">Goal 1. No Poverty 20 
Goal 2. Zero Hunger 32 
Goal 3. Good Health and Well-being 48 
</t>
    </r>
  </si>
  <si>
    <r>
      <rPr>
        <sz val="12"/>
        <color theme="1"/>
        <rFont val="Calibri"/>
        <family val="2"/>
      </rPr>
      <t xml:space="preserve">16010 - Social/ welfare services 
12261 - Health education 
43081 - Multisector education/training 
43060 - Disaster Risk Reduction 
</t>
    </r>
  </si>
  <si>
    <r>
      <rPr>
        <sz val="12"/>
        <color theme="1"/>
        <rFont val="Calibri"/>
        <family val="2"/>
      </rPr>
      <t xml:space="preserve">Goal 10. Reduce Inequalities 36 
Goal 3. Good Health and Well-being 21 
Goal 4. Quality Education 16 
Goal 1. No Poverty 17 
Goal 8. Decent Work and Economic Growth 5 
Goal 13. Climate Action 5 
</t>
    </r>
  </si>
  <si>
    <r>
      <rPr>
        <sz val="12"/>
        <color theme="1"/>
        <rFont val="Calibri"/>
        <family val="2"/>
      </rPr>
      <t xml:space="preserve">16020 - Employment policy and administrative management 
43060 - Disaster Risk Reduction 
11231 – Basic life skills for youths (Formal and non-formal education for basic life skills for young people) 
</t>
    </r>
  </si>
  <si>
    <r>
      <rPr>
        <sz val="12"/>
        <color theme="1"/>
        <rFont val="Calibri"/>
        <family val="2"/>
      </rPr>
      <t xml:space="preserve">Goal 13. Climate Action 20 
Goal 8. Decent Work and Economic Growth 20 
Goal 5. Gender Equality 20 
Goal 3. Good Health and Well-being 20 
Goal 1. No Poverty 20 
</t>
    </r>
  </si>
  <si>
    <r>
      <rPr>
        <sz val="12"/>
        <color theme="1"/>
        <rFont val="Calibri"/>
        <family val="2"/>
      </rPr>
      <t xml:space="preserve">15150 - Democratic participation and civil society 
12261 - Health education 
31166 - Agricultural extension 
</t>
    </r>
  </si>
  <si>
    <r>
      <rPr>
        <sz val="12"/>
        <color theme="1"/>
        <rFont val="Calibri"/>
        <family val="2"/>
      </rPr>
      <t xml:space="preserve">Goal 6. Clean Water and Sanitation 10 
Goal 3. Good Health and Well-being 10 
Goal 1. No Poverty 80 
</t>
    </r>
  </si>
  <si>
    <r>
      <rPr>
        <sz val="12"/>
        <color theme="1"/>
        <rFont val="Calibri"/>
        <family val="2"/>
      </rPr>
      <t xml:space="preserve">14030 - Basic drinking water supply and basic sanitation 
13020 - Reproductive health care 
43060 - Disaster Risk Reduction 
13030 - Family planning 
15180 - Ending violence against women and girls 
</t>
    </r>
  </si>
  <si>
    <r>
      <rPr>
        <sz val="12"/>
        <color theme="1"/>
        <rFont val="Calibri"/>
        <family val="2"/>
      </rPr>
      <t xml:space="preserve">Goal 3. Good Health and Well-being 78 
Goal 5. Gender Equality 4 
Goal 6. Clean Water and Sanitation 18 
</t>
    </r>
  </si>
  <si>
    <r>
      <rPr>
        <sz val="12"/>
        <color theme="1"/>
        <rFont val="Calibri"/>
        <family val="2"/>
      </rPr>
      <t xml:space="preserve">31120 - Agricultural development 
12261 - Health education 
</t>
    </r>
  </si>
  <si>
    <r>
      <rPr>
        <sz val="12"/>
        <color theme="1"/>
        <rFont val="Calibri"/>
        <family val="2"/>
      </rPr>
      <t xml:space="preserve">Goal 1. No Poverty 72 
Goal 2. Zero Hunger 15 
Goal 3. Good Health and Well-being 13 
</t>
    </r>
  </si>
  <si>
    <r>
      <rPr>
        <sz val="12"/>
        <color theme="1"/>
        <rFont val="Calibri"/>
        <family val="2"/>
      </rPr>
      <t xml:space="preserve">43060 - Disaster Risk Reduction 
31120 - Agricultural development 
12261 - Health education 
</t>
    </r>
  </si>
  <si>
    <r>
      <rPr>
        <sz val="12"/>
        <color theme="1"/>
        <rFont val="Calibri"/>
        <family val="2"/>
      </rPr>
      <t xml:space="preserve">Goal 13. Climate Action 17 
Goal 6. Clean Water and Sanitation 10 
Goal 2. Zero Hunger 73 
</t>
    </r>
  </si>
  <si>
    <r>
      <rPr>
        <sz val="12"/>
        <color theme="1"/>
        <rFont val="Calibri"/>
        <family val="2"/>
      </rPr>
      <t xml:space="preserve">14030 - Basic drinking water supply and basic sanitation 
31120 - Agricultural development 
15160 - Human rights 
43060 - Disaster Risk Reduction 
</t>
    </r>
  </si>
  <si>
    <r>
      <rPr>
        <sz val="12"/>
        <color theme="1"/>
        <rFont val="Calibri"/>
        <family val="2"/>
      </rPr>
      <t xml:space="preserve">Goal 6. Clean Water and Sanitation 51 
Goal 1. No Poverty 21 
Goal 10. Reduce Inequalities 19 
Goal 13. Climate Action 9 
</t>
    </r>
  </si>
  <si>
    <r>
      <rPr>
        <sz val="12"/>
        <color theme="1"/>
        <rFont val="Calibri"/>
        <family val="2"/>
      </rPr>
      <t xml:space="preserve">14030 - Basic drinking water supply and basic sanitation 
31120 - Agricultural development 
15160 - Human rights 
</t>
    </r>
  </si>
  <si>
    <r>
      <rPr>
        <sz val="12"/>
        <color theme="1"/>
        <rFont val="Calibri"/>
        <family val="2"/>
      </rPr>
      <t xml:space="preserve">Goal 6. Clean Water and Sanitation 49 
Goal 1. No Poverty 32 
Goal 10. Reduce Inequalities 19 
</t>
    </r>
  </si>
  <si>
    <r>
      <rPr>
        <sz val="12"/>
        <color theme="1"/>
        <rFont val="Calibri"/>
        <family val="2"/>
      </rPr>
      <t xml:space="preserve">15150 - Democratic participation and civil society 
43072 - Household food security programmes 
</t>
    </r>
  </si>
  <si>
    <r>
      <rPr>
        <sz val="12"/>
        <color theme="1"/>
        <rFont val="Calibri"/>
        <family val="2"/>
      </rPr>
      <t xml:space="preserve">Goal 1. No Poverty 50 
Goal 5. Gender Equality 30 
Goal 3. Good Health and Well-being 20 
</t>
    </r>
  </si>
  <si>
    <r>
      <rPr>
        <sz val="12"/>
        <color theme="1"/>
        <rFont val="Calibri"/>
        <family val="2"/>
      </rPr>
      <t xml:space="preserve">31181 - Agricultural education/training 
31166 - Agricultural extension 
</t>
    </r>
  </si>
  <si>
    <r>
      <rPr>
        <sz val="12"/>
        <color theme="1"/>
        <rFont val="Calibri"/>
        <family val="2"/>
      </rPr>
      <t xml:space="preserve">Goal 1. No Poverty 30 
Goal 2. Zero Hunger 40 
Goal 3. Good Health and Well-being 30 
</t>
    </r>
  </si>
  <si>
    <r>
      <rPr>
        <sz val="12"/>
        <color theme="1"/>
        <rFont val="Calibri"/>
        <family val="2"/>
      </rPr>
      <t xml:space="preserve">14030 - Basic drinking water supply and basic sanitation 
31181 - Agricultural education/training 
31161 - Food crop production 
</t>
    </r>
  </si>
  <si>
    <r>
      <rPr>
        <sz val="12"/>
        <color theme="1"/>
        <rFont val="Calibri"/>
        <family val="2"/>
      </rPr>
      <t xml:space="preserve">Goal 1. No Poverty 35 
Goal 2. Zero Hunger 35 
Goal 6. Clean Water and Sanitation 30 
</t>
    </r>
  </si>
  <si>
    <r>
      <rPr>
        <sz val="12"/>
        <color theme="1"/>
        <rFont val="Calibri"/>
        <family val="2"/>
      </rPr>
      <t xml:space="preserve">31120 - Agricultural development 
31150 - Agricultural inputs 
31181 - Agricultural education/training 
</t>
    </r>
  </si>
  <si>
    <r>
      <rPr>
        <sz val="12"/>
        <color theme="1"/>
        <rFont val="Calibri"/>
        <family val="2"/>
      </rPr>
      <t xml:space="preserve">Goal 1. No Poverty 40 
Goal 2. Zero Hunger 40 
Goal 3. Good Health and Well-being 10 
Goal 5. Gender Equality 5 
Goal 13. Climate Action 5 
</t>
    </r>
  </si>
  <si>
    <r>
      <rPr>
        <sz val="12"/>
        <color theme="1"/>
        <rFont val="Calibri"/>
        <family val="2"/>
      </rPr>
      <t xml:space="preserve">12261 - Health education 
12281 - Health personnel development 
12264 - COVID-19 control 
</t>
    </r>
  </si>
  <si>
    <r>
      <rPr>
        <sz val="12"/>
        <color theme="1"/>
        <rFont val="Calibri"/>
        <family val="2"/>
      </rPr>
      <t xml:space="preserve">Goal 3. Good Health and Well-being 100 
</t>
    </r>
  </si>
  <si>
    <r>
      <rPr>
        <sz val="12"/>
        <color theme="1"/>
        <rFont val="Calibri"/>
        <family val="2"/>
      </rPr>
      <t xml:space="preserve">11330 - Vocational training 
12340 - Promotion of mental health and well-being 
15180 - Ending violence against women and girls 
</t>
    </r>
  </si>
  <si>
    <r>
      <rPr>
        <sz val="12"/>
        <color theme="1"/>
        <rFont val="Calibri"/>
        <family val="2"/>
      </rPr>
      <t xml:space="preserve">Goal 5. Gender Equality 50 
Goal 4. Quality Education 25 
Goal 8. Decent Work and Economic Growth 25 
</t>
    </r>
  </si>
  <si>
    <r>
      <rPr>
        <sz val="12"/>
        <color theme="1"/>
        <rFont val="Calibri"/>
        <family val="2"/>
      </rPr>
      <t xml:space="preserve">VIET NAM
</t>
    </r>
  </si>
  <si>
    <r>
      <rPr>
        <sz val="12"/>
        <color theme="1"/>
        <rFont val="Calibri"/>
        <family val="2"/>
      </rPr>
      <t xml:space="preserve">12261 - Health education 
12250 - Infectious disease control 
</t>
    </r>
  </si>
  <si>
    <r>
      <rPr>
        <sz val="12"/>
        <color theme="1"/>
        <rFont val="Calibri"/>
        <family val="2"/>
      </rPr>
      <t xml:space="preserve">KIRIBATI
</t>
    </r>
  </si>
  <si>
    <r>
      <rPr>
        <sz val="12"/>
        <color theme="1"/>
        <rFont val="Calibri"/>
        <family val="2"/>
      </rPr>
      <t xml:space="preserve">12261 - Health education 
43072 - Household food security programmes 
12250 - Infectious disease control 
</t>
    </r>
  </si>
  <si>
    <r>
      <rPr>
        <sz val="12"/>
        <color theme="1"/>
        <rFont val="Calibri"/>
        <family val="2"/>
      </rPr>
      <t xml:space="preserve">Goal 3. Good Health and Well-being 50 
Goal 1. No Poverty 50 
</t>
    </r>
  </si>
  <si>
    <r>
      <rPr>
        <sz val="12"/>
        <color theme="1"/>
        <rFont val="Calibri"/>
        <family val="2"/>
      </rPr>
      <t xml:space="preserve">22040 - Information and communication technology (ICT) 
25030 - Business development services 
43040 - Rural development 
33210 - Tourism policy and administrative management 
24081 - Education/training in banking and financial services 
</t>
    </r>
  </si>
  <si>
    <r>
      <rPr>
        <sz val="12"/>
        <color theme="1"/>
        <rFont val="Calibri"/>
        <family val="2"/>
      </rPr>
      <t xml:space="preserve">Goal 1. No Poverty 30 
Goal 5. Gender Equality 30 
Goal 8. Decent Work and Economic Growth 20 
Goal 11. Sustainable Cities and Communities 10 
Goal 10. Reduce Inequalities 10 
</t>
    </r>
  </si>
  <si>
    <r>
      <rPr>
        <sz val="12"/>
        <color theme="1"/>
        <rFont val="Calibri"/>
        <family val="2"/>
      </rPr>
      <t xml:space="preserve">43050 - Non-agricultural alternative development 
</t>
    </r>
  </si>
  <si>
    <r>
      <rPr>
        <sz val="12"/>
        <color theme="1"/>
        <rFont val="Calibri"/>
        <family val="2"/>
      </rPr>
      <t xml:space="preserve">Goal 1. No Poverty 50 
Goal 5. Gender Equality 25 
Goal 8. Decent Work and Economic Growth 25 
</t>
    </r>
  </si>
  <si>
    <r>
      <rPr>
        <sz val="12"/>
        <color theme="1"/>
        <rFont val="Calibri"/>
        <family val="2"/>
      </rPr>
      <t xml:space="preserve">24040 - Informal/semi-formal financial intermediaries 
31140 - Agricultural water resources 
31191 - Agricultural services 
</t>
    </r>
  </si>
  <si>
    <r>
      <rPr>
        <sz val="12"/>
        <color theme="1"/>
        <rFont val="Calibri"/>
        <family val="2"/>
      </rPr>
      <t xml:space="preserve">Goal 1. No Poverty 40 
Goal 2. Zero Hunger 40 
Goal 13. Climate Action 20 
</t>
    </r>
  </si>
  <si>
    <r>
      <rPr>
        <sz val="12"/>
        <color theme="1"/>
        <rFont val="Calibri"/>
        <family val="2"/>
      </rPr>
      <t xml:space="preserve">11330 - Vocational training 
24081 - Education/training in banking and financial services 
43050 - Non-agricultural alternative development 
22040 - Information and communication technology (ICT) 
</t>
    </r>
  </si>
  <si>
    <r>
      <rPr>
        <sz val="12"/>
        <color theme="1"/>
        <rFont val="Calibri"/>
        <family val="2"/>
      </rPr>
      <t xml:space="preserve">Goal 8. Decent Work and Economic Growth 61 
Goal 5. Gender Equality 35 
Goal 4. Quality Education 4 
</t>
    </r>
  </si>
  <si>
    <r>
      <rPr>
        <sz val="12"/>
        <color theme="1"/>
        <rFont val="Calibri"/>
        <family val="2"/>
      </rPr>
      <t xml:space="preserve">TANZANIA, UNITED REPUBLIC OF
MALAWI
TIMOR-LESTE
SOLOMON ISLANDS
ZIMBABWE
CAMBODIA
KIRIBATI
ETHIOPIA
MOZAMBIQUE
MALAWI
BANGLADESH
</t>
    </r>
  </si>
  <si>
    <r>
      <rPr>
        <sz val="12"/>
        <color theme="1"/>
        <rFont val="Calibri"/>
        <family val="2"/>
      </rPr>
      <t xml:space="preserve">43010 - Multisector aid 
</t>
    </r>
  </si>
  <si>
    <r>
      <rPr>
        <sz val="12"/>
        <color theme="1"/>
        <rFont val="Calibri"/>
        <family val="2"/>
      </rPr>
      <t xml:space="preserve">Goal 17. Partnerships for the Goals 100 
</t>
    </r>
  </si>
  <si>
    <r>
      <rPr>
        <sz val="12"/>
        <color theme="1"/>
        <rFont val="Calibri"/>
        <family val="2"/>
      </rPr>
      <t xml:space="preserve">11220 - Primary education 
11110 - Education policy and administrative management 
11130 - Teacher training 
11120 - Education facilities and training 
11240 - Early childhood education 
12340 - Promotion of mental health and well-being 
</t>
    </r>
  </si>
  <si>
    <r>
      <rPr>
        <sz val="12"/>
        <color theme="1"/>
        <rFont val="Calibri"/>
        <family val="2"/>
      </rPr>
      <t xml:space="preserve">Goal 4. Quality Education 79 
Goal 5. Gender Equality 8 
Goal 10. Reduce Inequalities 13 
</t>
    </r>
  </si>
  <si>
    <r>
      <rPr>
        <sz val="12"/>
        <color theme="1"/>
        <rFont val="Calibri"/>
        <family val="2"/>
      </rPr>
      <t xml:space="preserve">15150 - Democratic participation and civil society 
74020 - Multi-hazard response preparedness 
43040 - Rural development 
</t>
    </r>
  </si>
  <si>
    <r>
      <rPr>
        <sz val="12"/>
        <color theme="1"/>
        <rFont val="Calibri"/>
        <family val="2"/>
      </rPr>
      <t xml:space="preserve">Goal 1. No Poverty 24 
Goal 2. Zero Hunger 10 
Goal 3. Good Health and Well-being 27 
Goal 4. Quality Education 5 
Goal 5. Gender Equality 7 
Goal 6. Clean Water and Sanitation 1 
Goal 13. Climate Action 20 
Goal 16. Peace, Justice and Strong Institutions 6 
</t>
    </r>
  </si>
  <si>
    <r>
      <rPr>
        <sz val="12"/>
        <color theme="1"/>
        <rFont val="Calibri"/>
        <family val="2"/>
      </rPr>
      <t xml:space="preserve">43040 - Rural development 
74020 - Multi-hazard response preparedness 
15160 - Human rights 
</t>
    </r>
  </si>
  <si>
    <r>
      <rPr>
        <sz val="12"/>
        <color theme="1"/>
        <rFont val="Calibri"/>
        <family val="2"/>
      </rPr>
      <t xml:space="preserve">Goal 1. No Poverty 21 
Goal 2. Zero Hunger 20 
Goal 5. Gender Equality 15 
Goal 6. Clean Water and Sanitation 9 
Goal 10. Reduce Inequalities 10 
Goal 13. Climate Action 11 
Goal 16. Peace, Justice and Strong Institutions 14 
</t>
    </r>
  </si>
  <si>
    <r>
      <rPr>
        <sz val="12"/>
        <color theme="1"/>
        <rFont val="Calibri"/>
        <family val="2"/>
      </rPr>
      <t xml:space="preserve">11120 - Education facilities and training 
11260 – Lower secondary education 
</t>
    </r>
  </si>
  <si>
    <r>
      <rPr>
        <sz val="12"/>
        <color theme="1"/>
        <rFont val="Calibri"/>
        <family val="2"/>
      </rPr>
      <t xml:space="preserve">Goal 4. Quality Education 70 
Goal 5. Gender Equality 15 
Goal 10. Reduce Inequalities 15 
</t>
    </r>
  </si>
  <si>
    <r>
      <rPr>
        <sz val="12"/>
        <color theme="1"/>
        <rFont val="Calibri"/>
        <family val="2"/>
      </rPr>
      <t xml:space="preserve">KENYA
BURUNDI
SOUTH SUDAN
MYANMAR
CAMBODIA
INDONESIA
SOMALIA
NEPAL
</t>
    </r>
  </si>
  <si>
    <r>
      <rPr>
        <sz val="12"/>
        <color theme="1"/>
        <rFont val="Calibri"/>
        <family val="2"/>
      </rPr>
      <t xml:space="preserve">15170 - Women’s equality organisations and institutions 
</t>
    </r>
  </si>
  <si>
    <r>
      <rPr>
        <sz val="12"/>
        <color theme="1"/>
        <rFont val="Calibri"/>
        <family val="2"/>
      </rPr>
      <t xml:space="preserve">BURUNDI
</t>
    </r>
  </si>
  <si>
    <r>
      <rPr>
        <sz val="12"/>
        <color theme="1"/>
        <rFont val="Calibri"/>
        <family val="2"/>
      </rPr>
      <t xml:space="preserve">16010 - Social/ welfare services 
15160 - Human rights 
25030 - Business development services 
31181 - Agricultural education/training 
74020 - Multi-hazard response preparedness 
</t>
    </r>
  </si>
  <si>
    <r>
      <rPr>
        <sz val="12"/>
        <color theme="1"/>
        <rFont val="Calibri"/>
        <family val="2"/>
      </rPr>
      <t xml:space="preserve">Goal 1. No Poverty 27 
Goal 2. Zero Hunger 49 
Goal 3. Good Health and Well-being 21 
Goal 12. Responsible Consumption and Production 3 
</t>
    </r>
  </si>
  <si>
    <r>
      <rPr>
        <sz val="12"/>
        <color theme="1"/>
        <rFont val="Calibri"/>
        <family val="2"/>
      </rPr>
      <t xml:space="preserve">SOMALIA
</t>
    </r>
  </si>
  <si>
    <r>
      <rPr>
        <sz val="12"/>
        <color theme="1"/>
        <rFont val="Calibri"/>
        <family val="2"/>
      </rPr>
      <t xml:space="preserve">11110 - Education policy and administrative management 
11220 - Primary education 
11120 - Education facilities and training 
</t>
    </r>
  </si>
  <si>
    <r>
      <rPr>
        <sz val="12"/>
        <color theme="1"/>
        <rFont val="Calibri"/>
        <family val="2"/>
      </rPr>
      <t xml:space="preserve">Goal 4. Quality Education 100 
</t>
    </r>
  </si>
  <si>
    <r>
      <rPr>
        <sz val="12"/>
        <color theme="1"/>
        <rFont val="Calibri"/>
        <family val="2"/>
      </rPr>
      <t xml:space="preserve">THAI-MYANMAR BORDER
</t>
    </r>
  </si>
  <si>
    <r>
      <rPr>
        <sz val="12"/>
        <color theme="1"/>
        <rFont val="Calibri"/>
        <family val="2"/>
      </rPr>
      <t xml:space="preserve">12261 - Health education 
15160 - Human rights 
15153 - Media and free flow of information 
</t>
    </r>
  </si>
  <si>
    <r>
      <rPr>
        <sz val="12"/>
        <color theme="1"/>
        <rFont val="Calibri"/>
        <family val="2"/>
      </rPr>
      <t xml:space="preserve">Goal 10. Reduce Inequalities 40 
Goal 3. Good Health and Well-being 40 
Goal 4. Quality Education 20 
</t>
    </r>
  </si>
  <si>
    <r>
      <rPr>
        <sz val="12"/>
        <color theme="1"/>
        <rFont val="Calibri"/>
        <family val="2"/>
      </rPr>
      <t xml:space="preserve">15170 - Women’s equality organisations and institutions 
15150 - Democratic participation and civil society 
15160 - Human rights 
</t>
    </r>
  </si>
  <si>
    <r>
      <rPr>
        <sz val="12"/>
        <color theme="1"/>
        <rFont val="Calibri"/>
        <family val="2"/>
      </rPr>
      <t xml:space="preserve">Goal 5. Gender Equality 50 
Goal 16. Peace, Justice and Strong Institutions 50 
</t>
    </r>
  </si>
  <si>
    <r>
      <rPr>
        <sz val="12"/>
        <color theme="1"/>
        <rFont val="Calibri"/>
        <family val="2"/>
      </rPr>
      <t xml:space="preserve">11240 - Early childhood education 
15170 - Women’s equality organisations and institutions 
</t>
    </r>
  </si>
  <si>
    <r>
      <rPr>
        <sz val="12"/>
        <color theme="1"/>
        <rFont val="Calibri"/>
        <family val="2"/>
      </rPr>
      <t xml:space="preserve">13040 - STD control including HIV/AIDS 
</t>
    </r>
  </si>
  <si>
    <r>
      <rPr>
        <sz val="12"/>
        <color theme="1"/>
        <rFont val="Calibri"/>
        <family val="2"/>
      </rPr>
      <t xml:space="preserve">11120 - Education facilities and training 
11420 - Higher education 
15160 - Human rights 
</t>
    </r>
  </si>
  <si>
    <r>
      <rPr>
        <sz val="12"/>
        <color theme="1"/>
        <rFont val="Calibri"/>
        <family val="2"/>
      </rPr>
      <t xml:space="preserve">Goal 4. Quality Education 35 
Goal 5. Gender Equality 30 
Goal 16. Peace, Justice and Strong Institutions 35 
</t>
    </r>
  </si>
  <si>
    <r>
      <rPr>
        <sz val="12"/>
        <color theme="1"/>
        <rFont val="Calibri"/>
        <family val="2"/>
      </rPr>
      <t xml:space="preserve">Goal 2. Zero Hunger 80 
Goal 15. Life on Land 20 
</t>
    </r>
  </si>
  <si>
    <r>
      <rPr>
        <sz val="12"/>
        <color theme="1"/>
        <rFont val="Calibri"/>
        <family val="2"/>
      </rPr>
      <t xml:space="preserve">Goal 8. Decent Work and Economic Growth 30 
Goal 5. Gender Equality 70 
</t>
    </r>
  </si>
  <si>
    <r>
      <rPr>
        <sz val="12"/>
        <color theme="1"/>
        <rFont val="Calibri"/>
        <family val="2"/>
      </rPr>
      <t xml:space="preserve">VIET NAM
LAO PEOPLE'S DEMOCRATIC REPUBLIC
INDONESIA
CAMBODIA
</t>
    </r>
  </si>
  <si>
    <r>
      <rPr>
        <sz val="12"/>
        <color theme="1"/>
        <rFont val="Calibri"/>
        <family val="2"/>
      </rPr>
      <t xml:space="preserve">12110 - Health policy and administrative management 
12261 - Health education 
</t>
    </r>
  </si>
  <si>
    <r>
      <rPr>
        <sz val="12"/>
        <color theme="1"/>
        <rFont val="Calibri"/>
        <family val="2"/>
      </rPr>
      <t xml:space="preserve">Goal 8. Decent Work and Economic Growth 25 
Goal 3. Good Health and Well-being 75 
</t>
    </r>
  </si>
  <si>
    <r>
      <rPr>
        <sz val="12"/>
        <color theme="1"/>
        <rFont val="Calibri"/>
        <family val="2"/>
      </rPr>
      <t xml:space="preserve">15151 - Elections 
15150 - Democratic participation and civil society 
15170 - Women’s equality organisations and institutions 
</t>
    </r>
  </si>
  <si>
    <r>
      <rPr>
        <sz val="12"/>
        <color theme="1"/>
        <rFont val="Calibri"/>
        <family val="2"/>
      </rPr>
      <t xml:space="preserve">11330 - Vocational training 
</t>
    </r>
  </si>
  <si>
    <r>
      <rPr>
        <sz val="12"/>
        <color theme="1"/>
        <rFont val="Calibri"/>
        <family val="2"/>
      </rPr>
      <t xml:space="preserve">15170 - Women’s equality organisations and institutions 
16070 - Labour Rights 
</t>
    </r>
  </si>
  <si>
    <r>
      <rPr>
        <sz val="12"/>
        <color theme="1"/>
        <rFont val="Calibri"/>
        <family val="2"/>
      </rPr>
      <t xml:space="preserve">Goal 5. Gender Equality 50 
Goal 8. Decent Work and Economic Growth 50 
</t>
    </r>
  </si>
  <si>
    <r>
      <rPr>
        <sz val="12"/>
        <color theme="1"/>
        <rFont val="Calibri"/>
        <family val="2"/>
      </rPr>
      <t xml:space="preserve">PAKISTAN
</t>
    </r>
  </si>
  <si>
    <r>
      <rPr>
        <sz val="12"/>
        <color theme="1"/>
        <rFont val="Calibri"/>
        <family val="2"/>
      </rPr>
      <t xml:space="preserve">12181 - Medical education/training 
12220 - Basic health care 
12261 - Health education 
12310 - NCDs control, general 
</t>
    </r>
  </si>
  <si>
    <r>
      <rPr>
        <sz val="12"/>
        <color theme="1"/>
        <rFont val="Calibri"/>
        <family val="2"/>
      </rPr>
      <t xml:space="preserve">Goal 1. No Poverty 10 
Goal 3. Good Health and Well-being 48 
Goal 4. Quality Education 14 
Goal 5. Gender Equality 11 
Goal 8. Decent Work and Economic Growth 9 
Goal 17. Partnerships for the Goals 8 
</t>
    </r>
  </si>
  <si>
    <r>
      <rPr>
        <sz val="12"/>
        <color theme="1"/>
        <rFont val="Calibri"/>
        <family val="2"/>
      </rPr>
      <t xml:space="preserve">11120 - Education facilities and training 
12281 - Health personnel development 
</t>
    </r>
  </si>
  <si>
    <r>
      <rPr>
        <sz val="12"/>
        <color theme="1"/>
        <rFont val="Calibri"/>
        <family val="2"/>
      </rPr>
      <t xml:space="preserve">Goal 3. Good Health and Well-being 50 
Goal 4. Quality Education 50 
</t>
    </r>
  </si>
  <si>
    <r>
      <rPr>
        <sz val="12"/>
        <color theme="1"/>
        <rFont val="Calibri"/>
        <family val="2"/>
      </rPr>
      <t xml:space="preserve">PAPUA NEW GUINEA
</t>
    </r>
  </si>
  <si>
    <r>
      <rPr>
        <sz val="12"/>
        <color theme="1"/>
        <rFont val="Calibri"/>
        <family val="2"/>
      </rPr>
      <t xml:space="preserve">12110 - Health policy and administrative management 
12261 - Health education 
12281 - Health personnel development 
</t>
    </r>
  </si>
  <si>
    <r>
      <rPr>
        <sz val="12"/>
        <color theme="1"/>
        <rFont val="Calibri"/>
        <family val="2"/>
      </rPr>
      <t xml:space="preserve">Goal 3. Good Health and Well-being 50 
Goal 4. Quality Education 15 
Goal 5. Gender Equality 20 
Goal 17. Partnerships for the Goals 15 
</t>
    </r>
  </si>
  <si>
    <r>
      <rPr>
        <sz val="12"/>
        <color theme="1"/>
        <rFont val="Calibri"/>
        <family val="2"/>
      </rPr>
      <t xml:space="preserve">11231 – Basic life skills for youths (Formal and non-formal education for basic life skills for young people) 
12261 - Health education 
</t>
    </r>
  </si>
  <si>
    <r>
      <rPr>
        <sz val="12"/>
        <color theme="1"/>
        <rFont val="Calibri"/>
        <family val="2"/>
      </rPr>
      <t xml:space="preserve">12250 - Infectious disease control 
12261 - Health education 
12281 - Health personnel development 
</t>
    </r>
  </si>
  <si>
    <r>
      <rPr>
        <sz val="12"/>
        <color theme="1"/>
        <rFont val="Calibri"/>
        <family val="2"/>
      </rPr>
      <t xml:space="preserve">12110 - Health policy and administrative management 
</t>
    </r>
  </si>
  <si>
    <r>
      <rPr>
        <sz val="12"/>
        <color theme="1"/>
        <rFont val="Calibri"/>
        <family val="2"/>
      </rPr>
      <t xml:space="preserve">PAPUA NEW GUINEA
PAPUA NEW GUINEA
PAPUA NEW GUINEA
PAPUA NEW GUINEA
</t>
    </r>
  </si>
  <si>
    <r>
      <rPr>
        <sz val="12"/>
        <color theme="1"/>
        <rFont val="Calibri"/>
        <family val="2"/>
      </rPr>
      <t xml:space="preserve">31195 - Livestock/veterinary services 
12250 - Infectious disease control 
31195 - Livestock/veterinary services 
</t>
    </r>
  </si>
  <si>
    <r>
      <rPr>
        <sz val="12"/>
        <color theme="1"/>
        <rFont val="Calibri"/>
        <family val="2"/>
      </rPr>
      <t xml:space="preserve">31194 - Agricultural co-operatives 
16010 - Social/ welfare services 
</t>
    </r>
  </si>
  <si>
    <r>
      <rPr>
        <sz val="12"/>
        <color theme="1"/>
        <rFont val="Calibri"/>
        <family val="2"/>
      </rPr>
      <t xml:space="preserve">Goal 2. Zero Hunger 100 
</t>
    </r>
  </si>
  <si>
    <r>
      <rPr>
        <sz val="12"/>
        <color theme="1"/>
        <rFont val="Calibri"/>
        <family val="2"/>
      </rPr>
      <t xml:space="preserve">14030 - Basic drinking water supply and basic sanitation 
12261 - Health education 
</t>
    </r>
  </si>
  <si>
    <r>
      <rPr>
        <sz val="12"/>
        <color theme="1"/>
        <rFont val="Calibri"/>
        <family val="2"/>
      </rPr>
      <t xml:space="preserve">Goal 6. Clean Water and Sanitation 100 
</t>
    </r>
  </si>
  <si>
    <r>
      <rPr>
        <sz val="12"/>
        <color theme="1"/>
        <rFont val="Calibri"/>
        <family val="2"/>
      </rPr>
      <t xml:space="preserve">12220 - Basic health care 
12261 - Health education 
</t>
    </r>
  </si>
  <si>
    <r>
      <rPr>
        <sz val="12"/>
        <color theme="1"/>
        <rFont val="Calibri"/>
        <family val="2"/>
      </rPr>
      <t xml:space="preserve">VANUATU
FIJI
SOLOMON ISLANDS
TONGA
</t>
    </r>
  </si>
  <si>
    <r>
      <rPr>
        <sz val="12"/>
        <color theme="1"/>
        <rFont val="Calibri"/>
        <family val="2"/>
      </rPr>
      <t xml:space="preserve">13030 - Family planning 
11231 – Basic life skills for youths (Formal and non-formal education for basic life skills for young people) 
43081 - Multisector education/training 
</t>
    </r>
  </si>
  <si>
    <r>
      <rPr>
        <sz val="12"/>
        <color theme="1"/>
        <rFont val="Calibri"/>
        <family val="2"/>
      </rPr>
      <t xml:space="preserve">TANZANIA, UNITED REPUBLIC OF
</t>
    </r>
  </si>
  <si>
    <r>
      <rPr>
        <sz val="12"/>
        <color theme="1"/>
        <rFont val="Calibri"/>
        <family val="2"/>
      </rPr>
      <t xml:space="preserve">31161 - Food crop production 
</t>
    </r>
  </si>
  <si>
    <r>
      <rPr>
        <sz val="12"/>
        <color theme="1"/>
        <rFont val="Calibri"/>
        <family val="2"/>
      </rPr>
      <t xml:space="preserve">LAO PEOPLE'S DEMOCRATIC REPUBLIC
</t>
    </r>
  </si>
  <si>
    <r>
      <rPr>
        <sz val="12"/>
        <color theme="1"/>
        <rFont val="Calibri"/>
        <family val="2"/>
      </rPr>
      <t xml:space="preserve">31166 - Agricultural extension 
</t>
    </r>
  </si>
  <si>
    <r>
      <rPr>
        <sz val="12"/>
        <color theme="1"/>
        <rFont val="Calibri"/>
        <family val="2"/>
      </rPr>
      <t xml:space="preserve">14030 - Basic drinking water supply and basic sanitation 
31161 - Food crop production 
11240 - Early childhood education 
</t>
    </r>
  </si>
  <si>
    <r>
      <rPr>
        <sz val="12"/>
        <color theme="1"/>
        <rFont val="Calibri"/>
        <family val="2"/>
      </rPr>
      <t xml:space="preserve">Goal 1. No Poverty 20 
Goal 2. Zero Hunger 20 
Goal 5. Gender Equality 20 
Goal 6. Clean Water and Sanitation 20 
Goal 10. Reduce Inequalities 20 
</t>
    </r>
  </si>
  <si>
    <r>
      <rPr>
        <sz val="12"/>
        <color theme="1"/>
        <rFont val="Calibri"/>
        <family val="2"/>
      </rPr>
      <t xml:space="preserve">TANZANIA, UNITED REPUBLIC OF
MALAWI
</t>
    </r>
  </si>
  <si>
    <r>
      <rPr>
        <sz val="12"/>
        <color theme="1"/>
        <rFont val="Calibri"/>
        <family val="2"/>
      </rPr>
      <t xml:space="preserve">43040 - Rural development 
52010 - Food aid/Food security programmes 
14030 - Basic drinking water supply and basic sanitation 
</t>
    </r>
  </si>
  <si>
    <r>
      <rPr>
        <sz val="12"/>
        <color theme="1"/>
        <rFont val="Calibri"/>
        <family val="2"/>
      </rPr>
      <t xml:space="preserve">Goal 1. No Poverty 20 
Goal 2. Zero Hunger 20 
Goal 3. Good Health and Well-being 20 
Goal 6. Clean Water and Sanitation 20 
Goal 10. Reduce Inequalities 20 
</t>
    </r>
  </si>
  <si>
    <r>
      <rPr>
        <sz val="12"/>
        <color theme="1"/>
        <rFont val="Calibri"/>
        <family val="2"/>
      </rPr>
      <t xml:space="preserve">31161 - Food crop production 
31181 - Agricultural education/training 
43060 - Disaster Risk Reduction 
</t>
    </r>
  </si>
  <si>
    <r>
      <rPr>
        <sz val="12"/>
        <color theme="1"/>
        <rFont val="Calibri"/>
        <family val="2"/>
      </rPr>
      <t xml:space="preserve">Goal 1. No Poverty 25 
Goal 2. Zero Hunger 25 
Goal 11. Sustainable Cities and Communities 25 
Goal 13. Climate Action 25 
</t>
    </r>
  </si>
  <si>
    <r>
      <rPr>
        <sz val="12"/>
        <color theme="1"/>
        <rFont val="Calibri"/>
        <family val="2"/>
      </rPr>
      <t xml:space="preserve">43040 - Rural development 
31120 - Agricultural development 
</t>
    </r>
  </si>
  <si>
    <r>
      <rPr>
        <sz val="12"/>
        <color theme="1"/>
        <rFont val="Calibri"/>
        <family val="2"/>
      </rPr>
      <t xml:space="preserve">Goal 2. Zero Hunger 20 
Goal 8. Decent Work and Economic Growth 50 
Goal 11. Sustainable Cities and Communities 30 
</t>
    </r>
  </si>
  <si>
    <r>
      <rPr>
        <sz val="12"/>
        <color theme="1"/>
        <rFont val="Calibri"/>
        <family val="2"/>
      </rPr>
      <t xml:space="preserve">14030 - Basic drinking water supply and basic sanitation 
52010 - Food aid/Food security programmes 
43060 - Disaster Risk Reduction 
</t>
    </r>
  </si>
  <si>
    <r>
      <rPr>
        <sz val="12"/>
        <color theme="1"/>
        <rFont val="Calibri"/>
        <family val="2"/>
      </rPr>
      <t xml:space="preserve">Goal 2. Zero Hunger 30 
Goal 5. Gender Equality 10 
Goal 6. Clean Water and Sanitation 40 
Goal 13. Climate Action 10 
Goal 16. Peace, Justice and Strong Institutions 10 
</t>
    </r>
  </si>
  <si>
    <r>
      <rPr>
        <sz val="12"/>
        <color theme="1"/>
        <rFont val="Calibri"/>
        <family val="2"/>
      </rPr>
      <t xml:space="preserve">CONGO, THE DEMOCRATIC REPUBLIC OF THE
</t>
    </r>
  </si>
  <si>
    <r>
      <rPr>
        <sz val="12"/>
        <color theme="1"/>
        <rFont val="Calibri"/>
        <family val="2"/>
      </rPr>
      <t xml:space="preserve">31120 - Agricultural development 
15220 - Civilian peace-building, conflict prevention and resolution 
15180 - Ending violence against women and girls 
11330 - Vocational training 
</t>
    </r>
  </si>
  <si>
    <r>
      <rPr>
        <sz val="12"/>
        <color theme="1"/>
        <rFont val="Calibri"/>
        <family val="2"/>
      </rPr>
      <t xml:space="preserve">Goal 1. No Poverty 20 
Goal 2. Zero Hunger 20 
Goal 5. Gender Equality 20 
Goal 10. Reduce Inequalities 20 
Goal 16. Peace, Justice and Strong Institutions 20 
</t>
    </r>
  </si>
  <si>
    <r>
      <rPr>
        <sz val="12"/>
        <color theme="1"/>
        <rFont val="Calibri"/>
        <family val="2"/>
      </rPr>
      <t xml:space="preserve">15160 - Human rights 
15180 - Ending violence against women and girls 
43040 - Rural development 
24040 - Informal/semi-formal financial intermediaries 
</t>
    </r>
  </si>
  <si>
    <r>
      <rPr>
        <sz val="12"/>
        <color theme="1"/>
        <rFont val="Calibri"/>
        <family val="2"/>
      </rPr>
      <t xml:space="preserve">Goal 5. Gender Equality 25 
Goal 10. Reduce Inequalities 25 
Goal 1. No Poverty 25 
Goal 16. Peace, Justice and Strong Institutions 25 
</t>
    </r>
  </si>
  <si>
    <r>
      <rPr>
        <sz val="12"/>
        <color theme="1"/>
        <rFont val="Calibri"/>
        <family val="2"/>
      </rPr>
      <t xml:space="preserve">15160 - Human rights 
11231 – Basic life skills for youths (Formal and non-formal education for basic life skills for young people) 
</t>
    </r>
  </si>
  <si>
    <r>
      <rPr>
        <sz val="12"/>
        <color theme="1"/>
        <rFont val="Calibri"/>
        <family val="2"/>
      </rPr>
      <t xml:space="preserve">Goal 1. No Poverty 20 
Goal 2. Zero Hunger 20 
Goal 3. Good Health and Well-being 20 
Goal 4. Quality Education 20 
Goal 5. Gender Equality 20 
</t>
    </r>
  </si>
  <si>
    <r>
      <rPr>
        <sz val="12"/>
        <color theme="1"/>
        <rFont val="Calibri"/>
        <family val="2"/>
      </rPr>
      <t xml:space="preserve">52010 - Food aid/Food security programmes 
11330 - Vocational training 
15180 - Ending violence against women and girls 
</t>
    </r>
  </si>
  <si>
    <r>
      <rPr>
        <sz val="12"/>
        <color theme="1"/>
        <rFont val="Calibri"/>
        <family val="2"/>
      </rPr>
      <t xml:space="preserve">Goal 1. No Poverty 30 
Goal 2. Zero Hunger 30 
Goal 8. Decent Work and Economic Growth 20 
Goal 16. Peace, Justice and Strong Institutions 20 
</t>
    </r>
  </si>
  <si>
    <r>
      <rPr>
        <sz val="12"/>
        <color theme="1"/>
        <rFont val="Calibri"/>
        <family val="2"/>
      </rPr>
      <t xml:space="preserve">11120 - Education facilities and training 
11110 - Education policy and administrative management 
</t>
    </r>
  </si>
  <si>
    <r>
      <rPr>
        <sz val="12"/>
        <color theme="1"/>
        <rFont val="Calibri"/>
        <family val="2"/>
      </rPr>
      <t xml:space="preserve">31120 - Agricultural development 
15150 - Democratic participation and civil society 
12220 - Basic health care 
</t>
    </r>
  </si>
  <si>
    <r>
      <rPr>
        <sz val="12"/>
        <color theme="1"/>
        <rFont val="Calibri"/>
        <family val="2"/>
      </rPr>
      <t xml:space="preserve">Goal 1. No Poverty 40 
Goal 2. Zero Hunger 20 
Goal 3. Good Health and Well-being 20 
Goal 8. Decent Work and Economic Growth 10 
Goal 10. Reduce Inequalities 10 
</t>
    </r>
  </si>
  <si>
    <r>
      <rPr>
        <sz val="12"/>
        <color theme="1"/>
        <rFont val="Calibri"/>
        <family val="2"/>
      </rPr>
      <t xml:space="preserve">11230 - Basic life skills for youth and adults 
12220 - Basic health care 
11330 - Vocational training 
43060 - Disaster Risk Reduction 
</t>
    </r>
  </si>
  <si>
    <r>
      <rPr>
        <sz val="12"/>
        <color theme="1"/>
        <rFont val="Calibri"/>
        <family val="2"/>
      </rPr>
      <t xml:space="preserve">Goal 3. Good Health and Well-being 11 
Goal 4. Quality Education 14 
Goal 8. Decent Work and Economic Growth 25 
Goal 10. Reduce Inequalities 50 
</t>
    </r>
  </si>
  <si>
    <r>
      <rPr>
        <sz val="12"/>
        <color theme="1"/>
        <rFont val="Calibri"/>
        <family val="2"/>
      </rPr>
      <t xml:space="preserve">31161 - Food crop production 
31195 - Livestock/veterinary services 
12220 - Basic health care 
</t>
    </r>
  </si>
  <si>
    <r>
      <rPr>
        <sz val="12"/>
        <color theme="1"/>
        <rFont val="Calibri"/>
        <family val="2"/>
      </rPr>
      <t xml:space="preserve">Goal 1. No Poverty 45 
Goal 2. Zero Hunger 34 
Goal 3. Good Health and Well-being 21 
</t>
    </r>
  </si>
  <si>
    <r>
      <rPr>
        <sz val="12"/>
        <color theme="1"/>
        <rFont val="Calibri"/>
        <family val="2"/>
      </rPr>
      <t xml:space="preserve">12220 - Basic health care 
11330 - Vocational training 
15160 - Human rights 
</t>
    </r>
  </si>
  <si>
    <r>
      <rPr>
        <sz val="12"/>
        <color theme="1"/>
        <rFont val="Calibri"/>
        <family val="2"/>
      </rPr>
      <t xml:space="preserve">Goal 3. Good Health and Well-being 50 
Goal 4. Quality Education 20 
Goal 8. Decent Work and Economic Growth 15 
Goal 16. Peace, Justice and Strong Institutions 15 
</t>
    </r>
  </si>
  <si>
    <r>
      <rPr>
        <sz val="12"/>
        <color theme="1"/>
        <rFont val="Calibri"/>
        <family val="2"/>
      </rPr>
      <t xml:space="preserve">15160 - Human rights 
</t>
    </r>
  </si>
  <si>
    <r>
      <rPr>
        <sz val="12"/>
        <color theme="1"/>
        <rFont val="Calibri"/>
        <family val="2"/>
      </rPr>
      <t xml:space="preserve">Goal 10. Reduce Inequalities 100 
</t>
    </r>
  </si>
  <si>
    <r>
      <rPr>
        <sz val="12"/>
        <color theme="1"/>
        <rFont val="Calibri"/>
        <family val="2"/>
      </rPr>
      <t xml:space="preserve">SOUTH SUDAN
</t>
    </r>
  </si>
  <si>
    <r>
      <rPr>
        <sz val="12"/>
        <color theme="1"/>
        <rFont val="Calibri"/>
        <family val="2"/>
      </rPr>
      <t xml:space="preserve">12191 - Medical services 
16010 - Social Protection 
11220 - Primary education 
</t>
    </r>
  </si>
  <si>
    <r>
      <rPr>
        <sz val="12"/>
        <color theme="1"/>
        <rFont val="Calibri"/>
        <family val="2"/>
      </rPr>
      <t xml:space="preserve">Goal 10. Reduce Inequalities 37 
Goal 3. Good Health and Well-being 53 
Goal 4. Quality Education 10 
</t>
    </r>
  </si>
  <si>
    <r>
      <rPr>
        <sz val="12"/>
        <color theme="1"/>
        <rFont val="Calibri"/>
        <family val="2"/>
      </rPr>
      <t xml:space="preserve">31194 - Agricultural co-operatives 
16010 - Social Protection 
12250 - Infectious disease control 
</t>
    </r>
  </si>
  <si>
    <r>
      <rPr>
        <sz val="12"/>
        <color theme="1"/>
        <rFont val="Calibri"/>
        <family val="2"/>
      </rPr>
      <t xml:space="preserve">Goal 2. Zero Hunger 60 
Goal 11. Sustainable Cities and Communities 26 
Goal 3. Good Health and Well-being 14 
</t>
    </r>
  </si>
  <si>
    <r>
      <rPr>
        <sz val="12"/>
        <color theme="1"/>
        <rFont val="Calibri"/>
        <family val="2"/>
      </rPr>
      <t xml:space="preserve">74020 - Multi-hazard response preparedness 
12191 - Medical services 
16010 - Social Protection 
</t>
    </r>
  </si>
  <si>
    <r>
      <rPr>
        <sz val="12"/>
        <color theme="1"/>
        <rFont val="Calibri"/>
        <family val="2"/>
      </rPr>
      <t xml:space="preserve">Goal 10. Reduce Inequalities 49 
Goal 16. Peace, Justice and Strong Institutions 15 
Goal 3. Good Health and Well-being 21 
Goal 11. Sustainable Cities and Communities 15 
</t>
    </r>
  </si>
  <si>
    <r>
      <rPr>
        <sz val="12"/>
        <color theme="1"/>
        <rFont val="Calibri"/>
        <family val="2"/>
      </rPr>
      <t xml:space="preserve">16010 - Social/ welfare services 
11130 - Teacher training 
15150 - Democratic participation and civil society 
</t>
    </r>
  </si>
  <si>
    <r>
      <rPr>
        <sz val="12"/>
        <color theme="1"/>
        <rFont val="Calibri"/>
        <family val="2"/>
      </rPr>
      <t xml:space="preserve">Goal 10. Reduce Inequalities 41 
Goal 16. Peace, Justice and Strong Institutions 28 
Goal 4. Quality Education 31 
</t>
    </r>
  </si>
  <si>
    <r>
      <rPr>
        <sz val="12"/>
        <color theme="1"/>
        <rFont val="Calibri"/>
        <family val="2"/>
      </rPr>
      <t xml:space="preserve">CAMEROON
</t>
    </r>
  </si>
  <si>
    <r>
      <rPr>
        <sz val="12"/>
        <color theme="1"/>
        <rFont val="Calibri"/>
        <family val="2"/>
      </rPr>
      <t xml:space="preserve">11110 - Education policy and administrative management 
16010 - Social Protection 
12191 - Medical services 
</t>
    </r>
  </si>
  <si>
    <r>
      <rPr>
        <sz val="12"/>
        <color theme="1"/>
        <rFont val="Calibri"/>
        <family val="2"/>
      </rPr>
      <t xml:space="preserve">Goal 3. Good Health and Well-being 53 
Goal 4. Quality Education 23 
Goal 10. Reduce Inequalities 24 
</t>
    </r>
  </si>
  <si>
    <r>
      <rPr>
        <sz val="12"/>
        <color theme="1"/>
        <rFont val="Calibri"/>
        <family val="2"/>
      </rPr>
      <t xml:space="preserve">ETHIOPIA
</t>
    </r>
  </si>
  <si>
    <r>
      <rPr>
        <sz val="12"/>
        <color theme="1"/>
        <rFont val="Calibri"/>
        <family val="2"/>
      </rPr>
      <t xml:space="preserve">16010 - Social/ welfare services 
12191 - Medical services 
11120 - Education facilities and training 
</t>
    </r>
  </si>
  <si>
    <r>
      <rPr>
        <sz val="12"/>
        <color theme="1"/>
        <rFont val="Calibri"/>
        <family val="2"/>
      </rPr>
      <t xml:space="preserve">Goal 10. Reduce Inequalities 80 
Goal 3. Good Health and Well-being 15 
Goal 4. Quality Education 5 
</t>
    </r>
  </si>
  <si>
    <r>
      <rPr>
        <sz val="12"/>
        <color theme="1"/>
        <rFont val="Calibri"/>
        <family val="2"/>
      </rPr>
      <t xml:space="preserve">15160 - Human rights 
11330 - Vocational training 
</t>
    </r>
  </si>
  <si>
    <r>
      <rPr>
        <sz val="12"/>
        <color theme="1"/>
        <rFont val="Calibri"/>
        <family val="2"/>
      </rPr>
      <t xml:space="preserve">Goal 16. Peace, Justice and Strong Institutions 30 
Goal 1. No Poverty 27 
Goal 10. Reduce Inequalities 43 
</t>
    </r>
  </si>
  <si>
    <r>
      <rPr>
        <sz val="12"/>
        <color theme="1"/>
        <rFont val="Calibri"/>
        <family val="2"/>
      </rPr>
      <t xml:space="preserve">16010 - Social/ welfare services 
12340 - Promotion of mental health and well-being 
12110 - Health policy and administrative management 
</t>
    </r>
  </si>
  <si>
    <r>
      <rPr>
        <sz val="12"/>
        <color theme="1"/>
        <rFont val="Calibri"/>
        <family val="2"/>
      </rPr>
      <t xml:space="preserve">Goal 3. Good Health and Well-being 50 
Goal 10. Reduce Inequalities 50 
</t>
    </r>
  </si>
  <si>
    <r>
      <rPr>
        <sz val="12"/>
        <color theme="1"/>
        <rFont val="Calibri"/>
        <family val="2"/>
      </rPr>
      <t xml:space="preserve">NIGERIA
</t>
    </r>
  </si>
  <si>
    <r>
      <rPr>
        <sz val="12"/>
        <color theme="1"/>
        <rFont val="Calibri"/>
        <family val="2"/>
      </rPr>
      <t xml:space="preserve">12191 - Medical services 
13020 - Reproductive health care 
16010 - Social Protection 
</t>
    </r>
  </si>
  <si>
    <r>
      <rPr>
        <sz val="12"/>
        <color theme="1"/>
        <rFont val="Calibri"/>
        <family val="2"/>
      </rPr>
      <t xml:space="preserve">12191 - Medical services 
16010 - Social Protection 
12220 - Basic health care 
</t>
    </r>
  </si>
  <si>
    <r>
      <rPr>
        <sz val="12"/>
        <color theme="1"/>
        <rFont val="Calibri"/>
        <family val="2"/>
      </rPr>
      <t xml:space="preserve">Goal 3. Good Health and Well-being 80 
Goal 10. Reduce Inequalities 20 
</t>
    </r>
  </si>
  <si>
    <r>
      <rPr>
        <sz val="12"/>
        <color theme="1"/>
        <rFont val="Calibri"/>
        <family val="2"/>
      </rPr>
      <t xml:space="preserve">ETHIOPIA
KENYA
</t>
    </r>
  </si>
  <si>
    <r>
      <rPr>
        <sz val="12"/>
        <color theme="1"/>
        <rFont val="Calibri"/>
        <family val="2"/>
      </rPr>
      <t xml:space="preserve">12250 - Infectious disease control 
14032 - Basic Sanitation 
16010 - Social Protection 
</t>
    </r>
  </si>
  <si>
    <r>
      <rPr>
        <sz val="12"/>
        <color theme="1"/>
        <rFont val="Calibri"/>
        <family val="2"/>
      </rPr>
      <t xml:space="preserve">Goal 3. Good Health and Well-being 70 
Goal 6. Clean Water and Sanitation 17 
Goal 10. Reduce Inequalities 13 
</t>
    </r>
  </si>
  <si>
    <r>
      <rPr>
        <sz val="12"/>
        <color theme="1"/>
        <rFont val="Calibri"/>
        <family val="2"/>
      </rPr>
      <t xml:space="preserve">12281 - Health personnel development 
12220 - Basic health care 
12110 - Health policy and administrative management 
</t>
    </r>
  </si>
  <si>
    <r>
      <rPr>
        <sz val="12"/>
        <color theme="1"/>
        <rFont val="Calibri"/>
        <family val="2"/>
      </rPr>
      <t xml:space="preserve">Goal 3. Good Health and Well-being 52 
Goal 10. Reduce Inequalities 48 
</t>
    </r>
  </si>
  <si>
    <r>
      <rPr>
        <sz val="12"/>
        <color theme="1"/>
        <rFont val="Calibri"/>
        <family val="2"/>
      </rPr>
      <t xml:space="preserve">11330 - Vocational training 
16010 - Social Protection 
12191 - Medical services 
</t>
    </r>
  </si>
  <si>
    <r>
      <rPr>
        <sz val="12"/>
        <color theme="1"/>
        <rFont val="Calibri"/>
        <family val="2"/>
      </rPr>
      <t xml:space="preserve">Goal 16. Peace, Justice and Strong Institutions 40 
Goal 3. Good Health and Well-being 60 
</t>
    </r>
  </si>
  <si>
    <r>
      <rPr>
        <sz val="12"/>
        <color theme="1"/>
        <rFont val="Calibri"/>
        <family val="2"/>
      </rPr>
      <t xml:space="preserve">12250 - Infectious disease control 
14021 - Water supply - large systems 
12220 - Basic health care 
</t>
    </r>
  </si>
  <si>
    <r>
      <rPr>
        <sz val="12"/>
        <color theme="1"/>
        <rFont val="Calibri"/>
        <family val="2"/>
      </rPr>
      <t xml:space="preserve">Goal 3. Good Health and Well-being 78 
Goal 6. Clean Water and Sanitation 22 
</t>
    </r>
  </si>
  <si>
    <r>
      <rPr>
        <sz val="12"/>
        <color theme="1"/>
        <rFont val="Calibri"/>
        <family val="2"/>
      </rPr>
      <t xml:space="preserve">12191 - Medical services 
16010 - Social Protection 
</t>
    </r>
  </si>
  <si>
    <r>
      <rPr>
        <sz val="12"/>
        <color theme="1"/>
        <rFont val="Calibri"/>
        <family val="2"/>
      </rPr>
      <t xml:space="preserve">Goal 3. Good Health and Well-being 55 
Goal 10. Reduce Inequalities 45 
</t>
    </r>
  </si>
  <si>
    <r>
      <rPr>
        <sz val="12"/>
        <color theme="1"/>
        <rFont val="Calibri"/>
        <family val="2"/>
      </rPr>
      <t xml:space="preserve">12110 - Health policy and administrative management 
12181 - Medical education/training 
12191 - Medical services 
</t>
    </r>
  </si>
  <si>
    <r>
      <rPr>
        <sz val="12"/>
        <color theme="1"/>
        <rFont val="Calibri"/>
        <family val="2"/>
      </rPr>
      <t xml:space="preserve">Goal 10. Reduce Inequalities 58 
Goal 3. Good Health and Well-being 42 
</t>
    </r>
  </si>
  <si>
    <r>
      <rPr>
        <sz val="12"/>
        <color theme="1"/>
        <rFont val="Calibri"/>
        <family val="2"/>
      </rPr>
      <t xml:space="preserve">FIJI
</t>
    </r>
  </si>
  <si>
    <r>
      <rPr>
        <sz val="12"/>
        <color theme="1"/>
        <rFont val="Calibri"/>
        <family val="2"/>
      </rPr>
      <t xml:space="preserve">74020 - Multi-hazard response preparedness 
16010 - Social Protection 
</t>
    </r>
  </si>
  <si>
    <r>
      <rPr>
        <sz val="12"/>
        <color theme="1"/>
        <rFont val="Calibri"/>
        <family val="2"/>
      </rPr>
      <t xml:space="preserve">Goal 11. Sustainable Cities and Communities 20 
Goal 10. Reduce Inequalities 10 
Goal 1. No Poverty 70 
</t>
    </r>
  </si>
  <si>
    <r>
      <rPr>
        <sz val="12"/>
        <color theme="1"/>
        <rFont val="Calibri"/>
        <family val="2"/>
      </rPr>
      <t xml:space="preserve">16010 - Social/ welfare services 
15150 - Democratic participation and civil society 
15160 - Human rights 
</t>
    </r>
  </si>
  <si>
    <r>
      <rPr>
        <sz val="12"/>
        <color theme="1"/>
        <rFont val="Calibri"/>
        <family val="2"/>
      </rPr>
      <t xml:space="preserve">Goal 16. Peace, Justice and Strong Institutions 5 
Goal 10. Reduce Inequalities 90 
Goal 5. Gender Equality 5 
</t>
    </r>
  </si>
  <si>
    <r>
      <rPr>
        <sz val="12"/>
        <color theme="1"/>
        <rFont val="Calibri"/>
        <family val="2"/>
      </rPr>
      <t xml:space="preserve">12240 - Basic nutrition 
13030 - Family planning 
13020 - Reproductive health care 
</t>
    </r>
  </si>
  <si>
    <r>
      <rPr>
        <sz val="12"/>
        <color theme="1"/>
        <rFont val="Calibri"/>
        <family val="2"/>
      </rPr>
      <t xml:space="preserve">Goal 2. Zero Hunger 40 
Goal 3. Good Health and Well-being 60 
</t>
    </r>
  </si>
  <si>
    <r>
      <rPr>
        <sz val="12"/>
        <color theme="1"/>
        <rFont val="Calibri"/>
        <family val="2"/>
      </rPr>
      <t xml:space="preserve">15160 - Human rights 
16010 - Social/ welfare services 
15180 - Ending violence against women and girls 
</t>
    </r>
  </si>
  <si>
    <r>
      <rPr>
        <sz val="12"/>
        <color theme="1"/>
        <rFont val="Calibri"/>
        <family val="2"/>
      </rPr>
      <t xml:space="preserve">Goal 16. Peace, Justice and Strong Institutions 80 
Goal 5. Gender Equality 20 
</t>
    </r>
  </si>
  <si>
    <r>
      <rPr>
        <sz val="12"/>
        <color theme="1"/>
        <rFont val="Calibri"/>
        <family val="2"/>
      </rPr>
      <t xml:space="preserve">11120 - Education facilities and training 
11110 - Education policy and administrative management 
11220 - Primary education 
11130 - Teacher training 
</t>
    </r>
  </si>
  <si>
    <r>
      <rPr>
        <sz val="12"/>
        <color theme="1"/>
        <rFont val="Calibri"/>
        <family val="2"/>
      </rPr>
      <t xml:space="preserve">43060 - Disaster Risk Reduction 
11231 – Basic life skills for youths (Formal and non-formal education for basic life skills for young people) 
</t>
    </r>
  </si>
  <si>
    <r>
      <rPr>
        <sz val="12"/>
        <color theme="1"/>
        <rFont val="Calibri"/>
        <family val="2"/>
      </rPr>
      <t xml:space="preserve">Goal 13. Climate Action 100 
</t>
    </r>
  </si>
  <si>
    <r>
      <rPr>
        <sz val="12"/>
        <color theme="1"/>
        <rFont val="Calibri"/>
        <family val="2"/>
      </rPr>
      <t xml:space="preserve">11120 - Education facilities and training 
11130 - Teacher training 
11220 - Primary education 
</t>
    </r>
  </si>
  <si>
    <r>
      <rPr>
        <sz val="12"/>
        <color theme="1"/>
        <rFont val="Calibri"/>
        <family val="2"/>
      </rPr>
      <t xml:space="preserve">CAMBODIA
LAO PEOPLE'S DEMOCRATIC REPUBLIC
SOLOMON ISLANDS
TIMOR-LESTE
VIET NAM
</t>
    </r>
  </si>
  <si>
    <r>
      <rPr>
        <sz val="12"/>
        <color theme="1"/>
        <rFont val="Calibri"/>
        <family val="2"/>
      </rPr>
      <t xml:space="preserve">14031 - Basic drinking water supply 
13020 - Reproductive health care 
12261 - Health education 
13030 - Family planning 
12240 - Basic nutrition 
</t>
    </r>
  </si>
  <si>
    <r>
      <rPr>
        <sz val="12"/>
        <color theme="1"/>
        <rFont val="Calibri"/>
        <family val="2"/>
      </rPr>
      <t xml:space="preserve">Goal 6. Clean Water and Sanitation 24 
Goal 3. Good Health and Well-being 40 
Goal 2. Zero Hunger 36 
</t>
    </r>
  </si>
  <si>
    <r>
      <rPr>
        <sz val="12"/>
        <color theme="1"/>
        <rFont val="Calibri"/>
        <family val="2"/>
      </rPr>
      <t xml:space="preserve">15160 - Human rights 
13030 - Family planning 
11230 - Basic life skills for youth and adults 
</t>
    </r>
  </si>
  <si>
    <r>
      <rPr>
        <sz val="12"/>
        <color theme="1"/>
        <rFont val="Calibri"/>
        <family val="2"/>
      </rPr>
      <t xml:space="preserve">Goal 16. Peace, Justice and Strong Institutions 20 
Goal 3. Good Health and Well-being 80 
</t>
    </r>
  </si>
  <si>
    <r>
      <rPr>
        <sz val="12"/>
        <color theme="1"/>
        <rFont val="Calibri"/>
        <family val="2"/>
      </rPr>
      <t xml:space="preserve">11130 - Teacher training 
11220 - Primary education 
</t>
    </r>
  </si>
  <si>
    <r>
      <rPr>
        <sz val="12"/>
        <color theme="1"/>
        <rFont val="Calibri"/>
        <family val="2"/>
      </rPr>
      <t xml:space="preserve">11220 - Primary education 
11110 - Education policy and administrative management 
11130 - Teacher training 
11120 - Education facilities and training 
</t>
    </r>
  </si>
  <si>
    <r>
      <rPr>
        <sz val="12"/>
        <color theme="1"/>
        <rFont val="Calibri"/>
        <family val="2"/>
      </rPr>
      <t xml:space="preserve">Goal 4. Quality Education 58 
Goal 10. Reduce Inequalities 42 
</t>
    </r>
  </si>
  <si>
    <r>
      <rPr>
        <sz val="12"/>
        <color theme="1"/>
        <rFont val="Calibri"/>
        <family val="2"/>
      </rPr>
      <t xml:space="preserve">CAMBODIA
FIJI
LAO PEOPLE'S DEMOCRATIC REPUBLIC
TIMOR-LESTE
VIET NAM
</t>
    </r>
  </si>
  <si>
    <r>
      <rPr>
        <sz val="12"/>
        <color theme="1"/>
        <rFont val="Calibri"/>
        <family val="2"/>
      </rPr>
      <t xml:space="preserve">15160 - Human rights 
15180 - Ending violence against women and girls 
</t>
    </r>
  </si>
  <si>
    <r>
      <rPr>
        <sz val="12"/>
        <color theme="1"/>
        <rFont val="Calibri"/>
        <family val="2"/>
      </rPr>
      <t xml:space="preserve">Goal 16. Peace, Justice and Strong Institutions 100 
</t>
    </r>
  </si>
  <si>
    <r>
      <rPr>
        <sz val="12"/>
        <color theme="1"/>
        <rFont val="Calibri"/>
        <family val="2"/>
      </rPr>
      <t xml:space="preserve">CAMBODIA
LAO PEOPLE'S DEMOCRATIC REPUBLIC
PHILIPPINES
VIET NAM
</t>
    </r>
  </si>
  <si>
    <r>
      <rPr>
        <sz val="12"/>
        <color theme="1"/>
        <rFont val="Calibri"/>
        <family val="2"/>
      </rPr>
      <t xml:space="preserve">11230 - Basic life skills for youth and adults 
13030 - Family planning 
15160 - Human rights 
</t>
    </r>
  </si>
  <si>
    <r>
      <rPr>
        <sz val="12"/>
        <color theme="1"/>
        <rFont val="Calibri"/>
        <family val="2"/>
      </rPr>
      <t xml:space="preserve">Goal 5. Gender Equality 40 
Goal 10. Reduce Inequalities 20 
Goal 16. Peace, Justice and Strong Institutions 40 
</t>
    </r>
  </si>
  <si>
    <r>
      <rPr>
        <sz val="12"/>
        <color theme="1"/>
        <rFont val="Calibri"/>
        <family val="2"/>
      </rPr>
      <t xml:space="preserve">12220 - Basic health care 
13030 - Family planning 
12261 - Health education 
</t>
    </r>
  </si>
  <si>
    <r>
      <rPr>
        <sz val="12"/>
        <color theme="1"/>
        <rFont val="Calibri"/>
        <family val="2"/>
      </rPr>
      <t xml:space="preserve">11120 - Education facilities and training 
11130 - Teacher training 
</t>
    </r>
  </si>
  <si>
    <r>
      <rPr>
        <sz val="12"/>
        <color theme="1"/>
        <rFont val="Calibri"/>
        <family val="2"/>
      </rPr>
      <t xml:space="preserve">11130 - Teacher training 
11120 - Education facilities and training 
</t>
    </r>
  </si>
  <si>
    <r>
      <rPr>
        <sz val="12"/>
        <color theme="1"/>
        <rFont val="Calibri"/>
        <family val="2"/>
      </rPr>
      <t xml:space="preserve">13020 - Reproductive health care 
13030 - Family planning 
</t>
    </r>
  </si>
  <si>
    <r>
      <rPr>
        <sz val="12"/>
        <color theme="1"/>
        <rFont val="Calibri"/>
        <family val="2"/>
      </rPr>
      <t xml:space="preserve">11220 - Primary education 
11120 - Education facilities and training 
</t>
    </r>
  </si>
  <si>
    <r>
      <rPr>
        <sz val="12"/>
        <color theme="1"/>
        <rFont val="Calibri"/>
        <family val="2"/>
      </rPr>
      <t xml:space="preserve">24081 - Education/training in banking and financial services 
32130 - Small and medium-sized enterprises (SME) development 
11230 - Basic life skills for youth and adults 
</t>
    </r>
  </si>
  <si>
    <r>
      <rPr>
        <sz val="12"/>
        <color theme="1"/>
        <rFont val="Calibri"/>
        <family val="2"/>
      </rPr>
      <t xml:space="preserve">Goal 10. Reduce Inequalities 20 
Goal 5. Gender Equality 20 
Goal 1. No Poverty 20 
Goal 2. Zero Hunger 20 
Goal 8. Decent Work and Economic Growth 20 
</t>
    </r>
  </si>
  <si>
    <r>
      <rPr>
        <sz val="12"/>
        <color theme="1"/>
        <rFont val="Calibri"/>
        <family val="2"/>
      </rPr>
      <t xml:space="preserve">11130 - Teacher training 
11231 – Basic life skills for youths (Formal and non-formal education for basic life skills for young people) 
11220 - Primary education 
</t>
    </r>
  </si>
  <si>
    <r>
      <rPr>
        <sz val="12"/>
        <color theme="1"/>
        <rFont val="Calibri"/>
        <family val="2"/>
      </rPr>
      <t xml:space="preserve">Goal 10. Reduce Inequalities 10 
Goal 1. No Poverty 20 
Goal 5. Gender Equality 10 
Goal 8. Decent Work and Economic Growth 20 
Goal 2. Zero Hunger 20 
Goal 4. Quality Education 10 
Goal 3. Good Health and Well-being 10 
</t>
    </r>
  </si>
  <si>
    <r>
      <rPr>
        <sz val="12"/>
        <color theme="1"/>
        <rFont val="Calibri"/>
        <family val="2"/>
      </rPr>
      <t xml:space="preserve">24081 - Education/training in banking and financial services 
24040 - Informal/semi-formal financial intermediaries 
32130 - Small and medium-sized enterprises (SME) development 
</t>
    </r>
  </si>
  <si>
    <r>
      <rPr>
        <sz val="12"/>
        <color theme="1"/>
        <rFont val="Calibri"/>
        <family val="2"/>
      </rPr>
      <t xml:space="preserve">Goal 2. Zero Hunger 15 
Goal 1. No Poverty 15 
Goal 10. Reduce Inequalities 15 
Goal 8. Decent Work and Economic Growth 15 
Goal 5. Gender Equality 15 
Goal 3. Good Health and Well-being 15 
Goal 4. Quality Education 10 
</t>
    </r>
  </si>
  <si>
    <r>
      <rPr>
        <sz val="12"/>
        <color theme="1"/>
        <rFont val="Calibri"/>
        <family val="2"/>
      </rPr>
      <t xml:space="preserve">11231 – Basic life skills for youths (Formal and non-formal education for basic life skills for young people) 
11130 - Teacher training 
11220 - Primary education 
</t>
    </r>
  </si>
  <si>
    <r>
      <rPr>
        <sz val="12"/>
        <color theme="1"/>
        <rFont val="Calibri"/>
        <family val="2"/>
      </rPr>
      <t xml:space="preserve">Goal 1. No Poverty 20 
Goal 2. Zero Hunger 20 
Goal 4. Quality Education 10 
Goal 8. Decent Work and Economic Growth 20 
Goal 10. Reduce Inequalities 10 
Goal 3. Good Health and Well-being 10 
Goal 5. Gender Equality 10 
</t>
    </r>
  </si>
  <si>
    <r>
      <rPr>
        <sz val="12"/>
        <color theme="1"/>
        <rFont val="Calibri"/>
        <family val="2"/>
      </rPr>
      <t xml:space="preserve">TUVALU
</t>
    </r>
  </si>
  <si>
    <r>
      <rPr>
        <sz val="12"/>
        <color theme="1"/>
        <rFont val="Calibri"/>
        <family val="2"/>
      </rPr>
      <t xml:space="preserve">12181 - Medical education/training 
13020 - Reproductive health care 
</t>
    </r>
  </si>
  <si>
    <r>
      <rPr>
        <sz val="12"/>
        <color theme="1"/>
        <rFont val="Calibri"/>
        <family val="2"/>
      </rPr>
      <t xml:space="preserve">Goal 3. Good Health and Well-being 70 
Goal 5. Gender Equality 30 
</t>
    </r>
  </si>
  <si>
    <r>
      <rPr>
        <sz val="12"/>
        <color theme="1"/>
        <rFont val="Calibri"/>
        <family val="2"/>
      </rPr>
      <t xml:space="preserve">13030 - Family planning 
13020 - Reproductive health care 
</t>
    </r>
  </si>
  <si>
    <r>
      <rPr>
        <sz val="12"/>
        <color theme="1"/>
        <rFont val="Calibri"/>
        <family val="2"/>
      </rPr>
      <t xml:space="preserve">Goal 3. Good Health and Well-being 70 
Goal 4. Quality Education 30 
</t>
    </r>
  </si>
  <si>
    <r>
      <rPr>
        <sz val="12"/>
        <color theme="1"/>
        <rFont val="Calibri"/>
        <family val="2"/>
      </rPr>
      <t xml:space="preserve">11230 - Basic life skills for youth and adults 
13030 - Family planning 
</t>
    </r>
  </si>
  <si>
    <r>
      <rPr>
        <sz val="12"/>
        <color theme="1"/>
        <rFont val="Calibri"/>
        <family val="2"/>
      </rPr>
      <t xml:space="preserve">Goal 3. Good Health and Well-being 50 
Goal 4. Quality Education 25 
Goal 5. Gender Equality 25 
</t>
    </r>
  </si>
  <si>
    <r>
      <rPr>
        <sz val="12"/>
        <color theme="1"/>
        <rFont val="Calibri"/>
        <family val="2"/>
      </rPr>
      <t xml:space="preserve">12230 - Basic health infrastructure 
12220 - Basic health care 
</t>
    </r>
  </si>
  <si>
    <r>
      <rPr>
        <sz val="12"/>
        <color theme="1"/>
        <rFont val="Calibri"/>
        <family val="2"/>
      </rPr>
      <t xml:space="preserve">12220 - Basic health care 
</t>
    </r>
  </si>
  <si>
    <r>
      <rPr>
        <sz val="12"/>
        <color theme="1"/>
        <rFont val="Calibri"/>
        <family val="2"/>
      </rPr>
      <t xml:space="preserve">12220 - Basic health care 
12230 - Basic health infrastructure 
</t>
    </r>
  </si>
  <si>
    <r>
      <rPr>
        <sz val="12"/>
        <color theme="1"/>
        <rFont val="Calibri"/>
        <family val="2"/>
      </rPr>
      <t xml:space="preserve">12230 - Basic health infrastructure 
12191 - Medical services 
12250 - Infectious disease control 
</t>
    </r>
  </si>
  <si>
    <r>
      <rPr>
        <sz val="12"/>
        <color theme="1"/>
        <rFont val="Calibri"/>
        <family val="2"/>
      </rPr>
      <t xml:space="preserve">RWANDA
</t>
    </r>
  </si>
  <si>
    <r>
      <rPr>
        <sz val="12"/>
        <color theme="1"/>
        <rFont val="Calibri"/>
        <family val="2"/>
      </rPr>
      <t xml:space="preserve">12110 - Health policy and administrative management 
13010 - Population policy and administrative management 
</t>
    </r>
  </si>
  <si>
    <r>
      <rPr>
        <sz val="12"/>
        <color theme="1"/>
        <rFont val="Calibri"/>
        <family val="2"/>
      </rPr>
      <t xml:space="preserve">Goal 3. Good Health and Well-being 50 
Goal 17. Partnerships for the Goals 50 
</t>
    </r>
  </si>
  <si>
    <r>
      <rPr>
        <sz val="12"/>
        <color theme="1"/>
        <rFont val="Calibri"/>
        <family val="2"/>
      </rPr>
      <t xml:space="preserve">12181 - Medical education/training 
12220 - Basic health care 
</t>
    </r>
  </si>
  <si>
    <r>
      <rPr>
        <sz val="12"/>
        <color theme="1"/>
        <rFont val="Calibri"/>
        <family val="2"/>
      </rPr>
      <t xml:space="preserve">Goal 17. Partnerships for the Goals 20 
Goal 5. Gender Equality 20 
Goal 3. Good Health and Well-being 60 
</t>
    </r>
  </si>
  <si>
    <r>
      <rPr>
        <sz val="12"/>
        <color theme="1"/>
        <rFont val="Calibri"/>
        <family val="2"/>
      </rPr>
      <t xml:space="preserve">PHILIPPINES
LAO PEOPLE'S DEMOCRATIC REPUBLIC
RWANDA
BANGLADESH
TIMOR-LESTE
ETHIOPIA
SOLOMON ISLANDS
NAURU
KIRIBATI
CAMBODIA
PAKISTAN
</t>
    </r>
  </si>
  <si>
    <r>
      <rPr>
        <sz val="12"/>
        <color theme="1"/>
        <rFont val="Calibri"/>
        <family val="2"/>
      </rPr>
      <t xml:space="preserve">12281 - Health personnel development 
12110 - Health policy and administrative management 
</t>
    </r>
  </si>
  <si>
    <r>
      <rPr>
        <sz val="12"/>
        <color theme="1"/>
        <rFont val="Calibri"/>
        <family val="2"/>
      </rPr>
      <t xml:space="preserve">Goal 3. Good Health and Well-being 25 
Goal 5. Gender Equality 50 
Goal 10. Reduce Inequalities 25 
</t>
    </r>
  </si>
  <si>
    <r>
      <rPr>
        <sz val="12"/>
        <color theme="1"/>
        <rFont val="Calibri"/>
        <family val="2"/>
      </rPr>
      <t xml:space="preserve">BANGLADESH
CAMBODIA
PALESTINIAN TERRITORIES
TIMOR-LESTE
FIJI
SOLOMON ISLANDS
KENYA
VIET NAM
LAO PEOPLE'S DEMOCRATIC REPUBLIC
ETHIOPIA
ERITREA
PAKISTAN
RWANDA
NEPAL
PHILIPPINES
INDONESIA
</t>
    </r>
  </si>
  <si>
    <r>
      <rPr>
        <sz val="12"/>
        <color theme="1"/>
        <rFont val="Calibri"/>
        <family val="2"/>
      </rPr>
      <t xml:space="preserve">12250 - Infectious disease control 
12230 - Basic health infrastructure 
</t>
    </r>
  </si>
  <si>
    <r>
      <rPr>
        <sz val="12"/>
        <color theme="1"/>
        <rFont val="Calibri"/>
        <family val="2"/>
      </rPr>
      <t xml:space="preserve">PHILIPPINES
ETHIOPIA
</t>
    </r>
  </si>
  <si>
    <r>
      <rPr>
        <sz val="12"/>
        <color theme="1"/>
        <rFont val="Calibri"/>
        <family val="2"/>
      </rPr>
      <t xml:space="preserve">12220 - Basic health care 
12110 - Health policy and administrative management 
</t>
    </r>
  </si>
  <si>
    <r>
      <rPr>
        <sz val="12"/>
        <color theme="1"/>
        <rFont val="Calibri"/>
        <family val="2"/>
      </rPr>
      <t xml:space="preserve">Goal 5. Gender Equality 20 
Goal 3. Good Health and Well-being 80 
</t>
    </r>
  </si>
  <si>
    <r>
      <rPr>
        <sz val="12"/>
        <color theme="1"/>
        <rFont val="Calibri"/>
        <family val="2"/>
      </rPr>
      <t xml:space="preserve">12220 - Basic health care 
12110 - Health policy and administrative management 
12261 - Health education 
</t>
    </r>
  </si>
  <si>
    <r>
      <rPr>
        <sz val="12"/>
        <color theme="1"/>
        <rFont val="Calibri"/>
        <family val="2"/>
      </rPr>
      <t xml:space="preserve">Goal 17. Partnerships for the Goals 20 
Goal 4. Quality Education 20 
Goal 3. Good Health and Well-being 60 
</t>
    </r>
  </si>
  <si>
    <r>
      <rPr>
        <sz val="12"/>
        <color theme="1"/>
        <rFont val="Calibri"/>
        <family val="2"/>
      </rPr>
      <t xml:space="preserve">12110 - Health policy and administrative management 
12281 - Health personnel development 
12191 - Medical services 
</t>
    </r>
  </si>
  <si>
    <r>
      <rPr>
        <sz val="12"/>
        <color theme="1"/>
        <rFont val="Calibri"/>
        <family val="2"/>
      </rPr>
      <t xml:space="preserve">Goal 3. Good Health and Well-being 60 
Goal 5. Gender Equality 25 
Goal 17. Partnerships for the Goals 15 
</t>
    </r>
  </si>
  <si>
    <r>
      <rPr>
        <sz val="12"/>
        <color theme="1"/>
        <rFont val="Calibri"/>
        <family val="2"/>
      </rPr>
      <t xml:space="preserve">14032 - Basic Sanitation 
12191 - Medical services 
12250 - Infectious disease control 
</t>
    </r>
  </si>
  <si>
    <r>
      <rPr>
        <sz val="12"/>
        <color theme="1"/>
        <rFont val="Calibri"/>
        <family val="2"/>
      </rPr>
      <t xml:space="preserve">Goal 6. Clean Water and Sanitation 30 
Goal 3. Good Health and Well-being 70 
</t>
    </r>
  </si>
  <si>
    <r>
      <rPr>
        <sz val="12"/>
        <color theme="1"/>
        <rFont val="Calibri"/>
        <family val="2"/>
      </rPr>
      <t xml:space="preserve">12110 - Health policy and administrative management 
12220 - Basic health care 
</t>
    </r>
  </si>
  <si>
    <r>
      <rPr>
        <sz val="12"/>
        <color theme="1"/>
        <rFont val="Calibri"/>
        <family val="2"/>
      </rPr>
      <t xml:space="preserve">12281 - Health personnel development 
12220 - Basic health care 
</t>
    </r>
  </si>
  <si>
    <r>
      <rPr>
        <sz val="12"/>
        <color theme="1"/>
        <rFont val="Calibri"/>
        <family val="2"/>
      </rPr>
      <t xml:space="preserve">12230 - Basic health infrastructure 
15170 - Women’s equality organisations and institutions 
12220 - Basic health care 
</t>
    </r>
  </si>
  <si>
    <r>
      <rPr>
        <sz val="12"/>
        <color theme="1"/>
        <rFont val="Calibri"/>
        <family val="2"/>
      </rPr>
      <t xml:space="preserve">12281 - Health personnel development 
12261 - Health education 
12220 - Basic health care 
</t>
    </r>
  </si>
  <si>
    <r>
      <rPr>
        <sz val="12"/>
        <color theme="1"/>
        <rFont val="Calibri"/>
        <family val="2"/>
      </rPr>
      <t xml:space="preserve">PAPUA NEW GUINEA
FIJI
</t>
    </r>
  </si>
  <si>
    <r>
      <rPr>
        <sz val="12"/>
        <color theme="1"/>
        <rFont val="Calibri"/>
        <family val="2"/>
      </rPr>
      <t xml:space="preserve">FIJI
KIRIBATI
NAURU
PAPUA NEW GUINEA
SOLOMON ISLANDS
VANUATU
</t>
    </r>
  </si>
  <si>
    <r>
      <rPr>
        <sz val="12"/>
        <color theme="1"/>
        <rFont val="Calibri"/>
        <family val="2"/>
      </rPr>
      <t xml:space="preserve">12250 - Infectious disease control 
12220 - Basic health care 
</t>
    </r>
  </si>
  <si>
    <r>
      <rPr>
        <sz val="12"/>
        <color theme="1"/>
        <rFont val="Calibri"/>
        <family val="2"/>
      </rPr>
      <t xml:space="preserve">14030 - Basic drinking water supply and basic sanitation 
43060 - Disaster Risk Reduction 
14050 - Waste management / disposal 
</t>
    </r>
  </si>
  <si>
    <r>
      <rPr>
        <sz val="12"/>
        <color theme="1"/>
        <rFont val="Calibri"/>
        <family val="2"/>
      </rPr>
      <t xml:space="preserve">Goal 6. Clean Water and Sanitation 61 
Goal 11. Sustainable Cities and Communities 33 
Goal 13. Climate Action 6 
</t>
    </r>
  </si>
  <si>
    <r>
      <rPr>
        <sz val="12"/>
        <color theme="1"/>
        <rFont val="Calibri"/>
        <family val="2"/>
      </rPr>
      <t xml:space="preserve">16040 - Low-cost housing 
14030 - Basic drinking water supply and basic sanitation 
32130 - Small and medium-sized enterprises (SME) development 
12264 - COVID-19 control 
</t>
    </r>
  </si>
  <si>
    <r>
      <rPr>
        <sz val="12"/>
        <color theme="1"/>
        <rFont val="Calibri"/>
        <family val="2"/>
      </rPr>
      <t xml:space="preserve">Goal 1. No Poverty 40 
Goal 11. Sustainable Cities and Communities 30 
Goal 6. Clean Water and Sanitation 30 
</t>
    </r>
  </si>
  <si>
    <r>
      <rPr>
        <sz val="12"/>
        <color theme="1"/>
        <rFont val="Calibri"/>
        <family val="2"/>
      </rPr>
      <t xml:space="preserve">43030 - Urban development and management 
14030 - Basic drinking water supply and basic sanitation 
</t>
    </r>
  </si>
  <si>
    <r>
      <rPr>
        <sz val="12"/>
        <color theme="1"/>
        <rFont val="Calibri"/>
        <family val="2"/>
      </rPr>
      <t xml:space="preserve">Goal 11. Sustainable Cities and Communities 50 
Goal 6. Clean Water and Sanitation 25 
Goal 4. Quality Education 25 
</t>
    </r>
  </si>
  <si>
    <r>
      <rPr>
        <sz val="12"/>
        <color theme="1"/>
        <rFont val="Calibri"/>
        <family val="2"/>
      </rPr>
      <t xml:space="preserve">PHILIPPINES
BANGLADESH
CAMBODIA
FIJI
MYANMAR
NEPAL
VIET NAM
</t>
    </r>
  </si>
  <si>
    <r>
      <rPr>
        <sz val="12"/>
        <color theme="1"/>
        <rFont val="Calibri"/>
        <family val="2"/>
      </rPr>
      <t xml:space="preserve">43060 - Disaster Risk Reduction 
16040 - Low-cost housing 
14030 - Basic drinking water supply and basic sanitation 
</t>
    </r>
  </si>
  <si>
    <r>
      <rPr>
        <sz val="12"/>
        <color theme="1"/>
        <rFont val="Calibri"/>
        <family val="2"/>
      </rPr>
      <t xml:space="preserve">Goal 6. Clean Water and Sanitation 50 
Goal 11. Sustainable Cities and Communities 50 
</t>
    </r>
  </si>
  <si>
    <r>
      <rPr>
        <sz val="12"/>
        <color theme="1"/>
        <rFont val="Calibri"/>
        <family val="2"/>
      </rPr>
      <t xml:space="preserve">14030 - Basic drinking water supply and basic sanitation 
16030 - Housing policy and administrative management 
43060 - Disaster Risk Reduction 
32130 - Small and medium-sized enterprises (SME) development 
</t>
    </r>
  </si>
  <si>
    <r>
      <rPr>
        <sz val="12"/>
        <color theme="1"/>
        <rFont val="Calibri"/>
        <family val="2"/>
      </rPr>
      <t xml:space="preserve">Goal 1. No Poverty 35 
Goal 6. Clean Water and Sanitation 30 
Goal 13. Climate Action 35 
</t>
    </r>
  </si>
  <si>
    <r>
      <rPr>
        <sz val="12"/>
        <color theme="1"/>
        <rFont val="Calibri"/>
        <family val="2"/>
      </rPr>
      <t xml:space="preserve">16030 - Housing policy and administrative management 
16040 - Low-cost housing 
43030 - Urban development and management 
43060 - Disaster Risk Reduction 
32130 - Small and medium-sized enterprises (SME) development 
14030 - Basic drinking water supply and basic sanitation 
</t>
    </r>
  </si>
  <si>
    <r>
      <rPr>
        <sz val="12"/>
        <color theme="1"/>
        <rFont val="Calibri"/>
        <family val="2"/>
      </rPr>
      <t xml:space="preserve">Goal 11. Sustainable Cities and Communities 50 
Goal 13. Climate Action 30 
Goal 5. Gender Equality 20 
</t>
    </r>
  </si>
  <si>
    <r>
      <rPr>
        <sz val="12"/>
        <color theme="1"/>
        <rFont val="Calibri"/>
        <family val="2"/>
      </rPr>
      <t xml:space="preserve">43060 - Disaster Risk Reduction 
16040 - Low-cost housing 
</t>
    </r>
  </si>
  <si>
    <r>
      <rPr>
        <sz val="12"/>
        <color theme="1"/>
        <rFont val="Calibri"/>
        <family val="2"/>
      </rPr>
      <t xml:space="preserve">Goal 1. No Poverty 30 
Goal 3. Good Health and Well-being 30 
Goal 13. Climate Action 40 
</t>
    </r>
  </si>
  <si>
    <r>
      <rPr>
        <sz val="12"/>
        <color theme="1"/>
        <rFont val="Calibri"/>
        <family val="2"/>
      </rPr>
      <t xml:space="preserve">43060 - Disaster Risk Reduction 
16040 - Low-cost housing 
99820 - Promotion of development awareness 
</t>
    </r>
  </si>
  <si>
    <r>
      <rPr>
        <sz val="12"/>
        <color theme="1"/>
        <rFont val="Calibri"/>
        <family val="2"/>
      </rPr>
      <t xml:space="preserve">Goal 1. No Poverty 30 
Goal 5. Gender Equality 30 
Goal 11. Sustainable Cities and Communities 40 
</t>
    </r>
  </si>
  <si>
    <r>
      <rPr>
        <sz val="12"/>
        <color theme="1"/>
        <rFont val="Calibri"/>
        <family val="2"/>
      </rPr>
      <t xml:space="preserve">12220 - Basic health care 
12261 - Health education 
12281 - Health personnel development 
14031 - Basic drinking water supply 
</t>
    </r>
  </si>
  <si>
    <r>
      <rPr>
        <sz val="12"/>
        <color theme="1"/>
        <rFont val="Calibri"/>
        <family val="2"/>
      </rPr>
      <t xml:space="preserve">Goal 3. Good Health and Well-being 91 
Goal 6. Clean Water and Sanitation 9 
</t>
    </r>
  </si>
  <si>
    <r>
      <rPr>
        <sz val="12"/>
        <color theme="1"/>
        <rFont val="Calibri"/>
        <family val="2"/>
      </rPr>
      <t xml:space="preserve">11240 - Early childhood education 
11220 - Primary education 
31120 - Agricultural development 
</t>
    </r>
  </si>
  <si>
    <r>
      <rPr>
        <sz val="12"/>
        <color theme="1"/>
        <rFont val="Calibri"/>
        <family val="2"/>
      </rPr>
      <t xml:space="preserve">Goal 4. Quality Education 75 
Goal 1. No Poverty 18 
Goal 2. Zero Hunger 7 
</t>
    </r>
  </si>
  <si>
    <r>
      <rPr>
        <sz val="12"/>
        <color theme="1"/>
        <rFont val="Calibri"/>
        <family val="2"/>
      </rPr>
      <t xml:space="preserve">15160 - Human rights 
32130 - Small and medium-sized enterprises (SME) development 
</t>
    </r>
  </si>
  <si>
    <r>
      <rPr>
        <sz val="12"/>
        <color theme="1"/>
        <rFont val="Calibri"/>
        <family val="2"/>
      </rPr>
      <t xml:space="preserve">Goal 16. Peace, Justice and Strong Institutions 66 
Goal 8. Decent Work and Economic Growth 16 
Goal 4. Quality Education 14 
Goal 5. Gender Equality 4 
</t>
    </r>
  </si>
  <si>
    <r>
      <rPr>
        <sz val="12"/>
        <color theme="1"/>
        <rFont val="Calibri"/>
        <family val="2"/>
      </rPr>
      <t xml:space="preserve">24040 - Informal/semi-formal financial intermediaries 
31194 - Agricultural co-operatives 
31166 - Agricultural extension 
</t>
    </r>
  </si>
  <si>
    <r>
      <rPr>
        <sz val="12"/>
        <color theme="1"/>
        <rFont val="Calibri"/>
        <family val="2"/>
      </rPr>
      <t xml:space="preserve">Goal 3. Good Health and Well-being 20 
Goal 2. Zero Hunger 30 
Goal 5. Gender Equality 10 
Goal 8. Decent Work and Economic Growth 40 
</t>
    </r>
  </si>
  <si>
    <r>
      <rPr>
        <sz val="12"/>
        <color theme="1"/>
        <rFont val="Calibri"/>
        <family val="2"/>
      </rPr>
      <t xml:space="preserve">12261 - Health education 
12220 - Basic health care 
13020 - Reproductive health care 
12240 - Basic nutrition 
12281 - Health personnel development 
</t>
    </r>
  </si>
  <si>
    <r>
      <rPr>
        <sz val="12"/>
        <color theme="1"/>
        <rFont val="Calibri"/>
        <family val="2"/>
      </rPr>
      <t xml:space="preserve">Goal 3. Good Health and Well-being 94 
Goal 2. Zero Hunger 6 
</t>
    </r>
  </si>
  <si>
    <r>
      <rPr>
        <sz val="12"/>
        <color theme="1"/>
        <rFont val="Calibri"/>
        <family val="2"/>
      </rPr>
      <t xml:space="preserve">14030 - Basic drinking water supply and basic sanitation 
31120 - Agricultural development 
32130 - Small and medium-sized enterprises (SME) development 
</t>
    </r>
  </si>
  <si>
    <r>
      <rPr>
        <sz val="12"/>
        <color theme="1"/>
        <rFont val="Calibri"/>
        <family val="2"/>
      </rPr>
      <t xml:space="preserve">Goal 6. Clean Water and Sanitation 71 
Goal 8. Decent Work and Economic Growth 16 
Goal 1. No Poverty 13 
</t>
    </r>
  </si>
  <si>
    <r>
      <rPr>
        <sz val="12"/>
        <color theme="1"/>
        <rFont val="Calibri"/>
        <family val="2"/>
      </rPr>
      <t xml:space="preserve">15160 - Human rights 
15170 - Women’s equality organisations and institutions 
31181 - Agricultural education/training 
43040 - Rural development 
</t>
    </r>
  </si>
  <si>
    <r>
      <rPr>
        <sz val="12"/>
        <color theme="1"/>
        <rFont val="Calibri"/>
        <family val="2"/>
      </rPr>
      <t xml:space="preserve">Goal 1. No Poverty 40 
Goal 2. Zero Hunger 15 
Goal 3. Good Health and Well-being 10 
Goal 5. Gender Equality 20 
Goal 6. Clean Water and Sanitation 2 
Goal 10. Reduce Inequalities 13 
</t>
    </r>
  </si>
  <si>
    <r>
      <rPr>
        <sz val="12"/>
        <color theme="1"/>
        <rFont val="Calibri"/>
        <family val="2"/>
      </rPr>
      <t xml:space="preserve">15170 - Women’s equality organisations and institutions 
14030 - Basic drinking water supply and basic sanitation 
12264 - COVID-19 control 
31120 - Agricultural development 
</t>
    </r>
  </si>
  <si>
    <r>
      <rPr>
        <sz val="12"/>
        <color theme="1"/>
        <rFont val="Calibri"/>
        <family val="2"/>
      </rPr>
      <t xml:space="preserve">Goal 5. Gender Equality 40 
Goal 6. Clean Water and Sanitation 30 
Goal 10. Reduce Inequalities 30 
</t>
    </r>
  </si>
  <si>
    <r>
      <rPr>
        <sz val="12"/>
        <color theme="1"/>
        <rFont val="Calibri"/>
        <family val="2"/>
      </rPr>
      <t xml:space="preserve">15170 - Women’s equality organisations and institutions 
15160 - Human rights 
12264 - COVID-19 control 
12261 - Health education 
</t>
    </r>
  </si>
  <si>
    <r>
      <rPr>
        <sz val="12"/>
        <color theme="1"/>
        <rFont val="Calibri"/>
        <family val="2"/>
      </rPr>
      <t xml:space="preserve">Goal 3. Good Health and Well-being 15 
Goal 1. No Poverty 30 
Goal 10. Reduce Inequalities 25 
Goal 5. Gender Equality 30 
</t>
    </r>
  </si>
  <si>
    <r>
      <rPr>
        <sz val="12"/>
        <color theme="1"/>
        <rFont val="Calibri"/>
        <family val="2"/>
      </rPr>
      <t xml:space="preserve">12264 - COVID-19 control 
12220 - Basic health care 
14030 - Basic drinking water supply and basic sanitation 
31150 - Agricultural inputs 
</t>
    </r>
  </si>
  <si>
    <r>
      <rPr>
        <sz val="12"/>
        <color theme="1"/>
        <rFont val="Calibri"/>
        <family val="2"/>
      </rPr>
      <t xml:space="preserve">Goal 3. Good Health and Well-being 25 
Goal 6. Clean Water and Sanitation 35 
Goal 8. Decent Work and Economic Growth 40 
</t>
    </r>
  </si>
  <si>
    <r>
      <rPr>
        <sz val="12"/>
        <color theme="1"/>
        <rFont val="Calibri"/>
        <family val="2"/>
      </rPr>
      <t xml:space="preserve">15170 - Women’s equality organisations and institutions 
43040 - Rural development 
15160 - Human rights 
12230 - Basic health infrastructure 
12264 - COVID-19 control 
</t>
    </r>
  </si>
  <si>
    <r>
      <rPr>
        <sz val="12"/>
        <color theme="1"/>
        <rFont val="Calibri"/>
        <family val="2"/>
      </rPr>
      <t xml:space="preserve">Goal 1. No Poverty 22 
Goal 2. Zero Hunger 8 
Goal 3. Good Health and Well-being 15 
Goal 4. Quality Education 9 
Goal 5. Gender Equality 30 
Goal 6. Clean Water and Sanitation 3 
Goal 10. Reduce Inequalities 10 
Goal 13. Climate Action 3 
</t>
    </r>
  </si>
  <si>
    <r>
      <rPr>
        <sz val="12"/>
        <color theme="1"/>
        <rFont val="Calibri"/>
        <family val="2"/>
      </rPr>
      <t xml:space="preserve">15170 - Women’s equality organisations and institutions 
15150 - Democratic participation and civil society 
15180 - Ending violence against women and girls 
</t>
    </r>
  </si>
  <si>
    <r>
      <rPr>
        <sz val="12"/>
        <color theme="1"/>
        <rFont val="Calibri"/>
        <family val="2"/>
      </rPr>
      <t xml:space="preserve">15160 - Human rights 
11231 – Basic life skills for youths (Formal and non-formal education for basic life skills for young people) 
12264 - COVID-19 control 
</t>
    </r>
  </si>
  <si>
    <r>
      <rPr>
        <sz val="12"/>
        <color theme="1"/>
        <rFont val="Calibri"/>
        <family val="2"/>
      </rPr>
      <t xml:space="preserve">Goal 1. No Poverty 40 
Goal 16. Peace, Justice and Strong Institutions 30 
Goal 10. Reduce Inequalities 30 
</t>
    </r>
  </si>
  <si>
    <r>
      <rPr>
        <sz val="12"/>
        <color theme="1"/>
        <rFont val="Calibri"/>
        <family val="2"/>
      </rPr>
      <t xml:space="preserve">15170 - Women’s equality organisations and institutions 
15160 - Human rights 
11230 - Basic life skills for youth and adults 
</t>
    </r>
  </si>
  <si>
    <r>
      <rPr>
        <sz val="12"/>
        <color theme="1"/>
        <rFont val="Calibri"/>
        <family val="2"/>
      </rPr>
      <t xml:space="preserve">15180 - Ending violence against women and girls 
15170 - Women’s equality organisations and institutions 
15160 - Human rights 
</t>
    </r>
  </si>
  <si>
    <r>
      <rPr>
        <sz val="12"/>
        <color theme="1"/>
        <rFont val="Calibri"/>
        <family val="2"/>
      </rPr>
      <t xml:space="preserve">15180 - Ending violence against women and girls 
15130 - Legal and judicial development 
</t>
    </r>
  </si>
  <si>
    <r>
      <rPr>
        <sz val="12"/>
        <color theme="1"/>
        <rFont val="Calibri"/>
        <family val="2"/>
      </rPr>
      <t xml:space="preserve">Goal 16. Peace, Justice and Strong Institutions 30 
Goal 5. Gender Equality 70 
</t>
    </r>
  </si>
  <si>
    <r>
      <rPr>
        <sz val="12"/>
        <color theme="1"/>
        <rFont val="Calibri"/>
        <family val="2"/>
      </rPr>
      <t xml:space="preserve">15170 - Women’s equality organisations and institutions 
43040 - Rural development 
</t>
    </r>
  </si>
  <si>
    <r>
      <rPr>
        <sz val="12"/>
        <color theme="1"/>
        <rFont val="Calibri"/>
        <family val="2"/>
      </rPr>
      <t xml:space="preserve">Goal 5. Gender Equality 80 
Goal 1. No Poverty 20 
</t>
    </r>
  </si>
  <si>
    <r>
      <rPr>
        <sz val="12"/>
        <color theme="1"/>
        <rFont val="Calibri"/>
        <family val="2"/>
      </rPr>
      <t xml:space="preserve">15170 - Women’s equality organisations and institutions 
15180 - Ending violence against women and girls 
32130 - Small and medium-sized enterprises (SME) development 
</t>
    </r>
  </si>
  <si>
    <r>
      <rPr>
        <sz val="12"/>
        <color theme="1"/>
        <rFont val="Calibri"/>
        <family val="2"/>
      </rPr>
      <t xml:space="preserve">15150 - Democratic participation and civil society 
15170 - Women’s equality organisations and institutions 
43040 - Rural development 
15180 - Ending violence against women and girls 
</t>
    </r>
  </si>
  <si>
    <r>
      <rPr>
        <sz val="12"/>
        <color theme="1"/>
        <rFont val="Calibri"/>
        <family val="2"/>
      </rPr>
      <t xml:space="preserve">Goal 10. Reduce Inequalities 10 
Goal 8. Decent Work and Economic Growth 10 
Goal 16. Peace, Justice and Strong Institutions 30 
Goal 5. Gender Equality 50 
</t>
    </r>
  </si>
  <si>
    <r>
      <rPr>
        <sz val="12"/>
        <color theme="1"/>
        <rFont val="Calibri"/>
        <family val="2"/>
      </rPr>
      <t xml:space="preserve">24040 - Informal/semi-formal financial intermediaries 
12261 - Health education 
15160 - Human rights 
15160 - Human rights 
</t>
    </r>
  </si>
  <si>
    <r>
      <rPr>
        <sz val="12"/>
        <color theme="1"/>
        <rFont val="Calibri"/>
        <family val="2"/>
      </rPr>
      <t xml:space="preserve">Goal 8. Decent Work and Economic Growth 31 
Goal 3. Good Health and Well-being 33 
Goal 10. Reduce Inequalities 36 
Goal 8. Decent Work and Economic Growth 0 
Goal 3. Good Health and Well-being 0 
</t>
    </r>
  </si>
  <si>
    <r>
      <rPr>
        <sz val="12"/>
        <color theme="1"/>
        <rFont val="Calibri"/>
        <family val="2"/>
      </rPr>
      <t xml:space="preserve">12264 - COVID-19 control 
24040 - Informal/semi-formal financial intermediaries 
12250 - Infectious disease control 
24040 - Informal/semi-formal financial intermediaries 
12250 - Infectious disease control 
</t>
    </r>
  </si>
  <si>
    <r>
      <rPr>
        <sz val="12"/>
        <color theme="1"/>
        <rFont val="Calibri"/>
        <family val="2"/>
      </rPr>
      <t xml:space="preserve">Goal 3. Good Health and Well-being 64 
Goal 10. Reduce Inequalities 36 
Goal 3. Good Health and Well-being 0 
</t>
    </r>
  </si>
  <si>
    <r>
      <rPr>
        <sz val="12"/>
        <color theme="1"/>
        <rFont val="Calibri"/>
        <family val="2"/>
      </rPr>
      <t xml:space="preserve">12261 - Health education 
12281 - Health personnel development 
12250 - Infectious disease control 
</t>
    </r>
  </si>
  <si>
    <r>
      <rPr>
        <sz val="12"/>
        <color theme="1"/>
        <rFont val="Calibri"/>
        <family val="2"/>
      </rPr>
      <t xml:space="preserve">12264 - COVID-19 control 
12261 - Health education 
15160 - Human rights 
24040 - Informal/semi-formal financial intermediaries 
12264 - COVID-19 control 
12261 - Health education 
15160 - Human rights 
24040 - Informal/semi-formal financial intermediaries 
</t>
    </r>
  </si>
  <si>
    <r>
      <rPr>
        <sz val="12"/>
        <color theme="1"/>
        <rFont val="Calibri"/>
        <family val="2"/>
      </rPr>
      <t xml:space="preserve">Goal 10. Reduce Inequalities 40 
Goal 3. Good Health and Well-being 60 
Goal 10. Reduce Inequalities 0 
</t>
    </r>
  </si>
  <si>
    <r>
      <rPr>
        <sz val="12"/>
        <color theme="1"/>
        <rFont val="Calibri"/>
        <family val="2"/>
      </rPr>
      <t xml:space="preserve">12250 - Infectious disease control 
12261 - Health education 
24040 - Informal/semi-formal financial intermediaries 
12250 - Infectious disease control 
12261 - Health education 
12250 - Infectious disease control 
24040 - Informal/semi-formal financial intermediaries 
</t>
    </r>
  </si>
  <si>
    <r>
      <rPr>
        <sz val="12"/>
        <color theme="1"/>
        <rFont val="Calibri"/>
        <family val="2"/>
      </rPr>
      <t xml:space="preserve">Goal 3. Good Health and Well-being 70 
Goal 10. Reduce Inequalities 30 
Goal 3. Good Health and Well-being 0 
</t>
    </r>
  </si>
  <si>
    <r>
      <rPr>
        <sz val="12"/>
        <color theme="1"/>
        <rFont val="Calibri"/>
        <family val="2"/>
      </rPr>
      <t xml:space="preserve">13030 - Family planning 
13081 - Personnel development for population and reproductive health 
13040 - STD control including HIV/AIDS 
13020 - Reproductive health care 
</t>
    </r>
  </si>
  <si>
    <r>
      <rPr>
        <sz val="12"/>
        <color theme="1"/>
        <rFont val="Calibri"/>
        <family val="2"/>
      </rPr>
      <t xml:space="preserve">Goal 3. Good Health and Well-being 70 
Goal 5. Gender Equality 20 
Goal 4. Quality Education 10 
</t>
    </r>
  </si>
  <si>
    <r>
      <rPr>
        <sz val="12"/>
        <color theme="1"/>
        <rFont val="Calibri"/>
        <family val="2"/>
      </rPr>
      <t xml:space="preserve">13030 - Family planning 
13020 - Reproductive health care 
12191 - Medical services 
</t>
    </r>
  </si>
  <si>
    <r>
      <rPr>
        <sz val="12"/>
        <color theme="1"/>
        <rFont val="Calibri"/>
        <family val="2"/>
      </rPr>
      <t xml:space="preserve">13030 - Family planning 
13020 - Reproductive health care 
13081 - Personnel development for population and reproductive health 
</t>
    </r>
  </si>
  <si>
    <r>
      <rPr>
        <sz val="12"/>
        <color theme="1"/>
        <rFont val="Calibri"/>
        <family val="2"/>
      </rPr>
      <t xml:space="preserve">Goal 3. Good Health and Well-being 75 
Goal 5. Gender Equality 25 
</t>
    </r>
  </si>
  <si>
    <r>
      <rPr>
        <sz val="12"/>
        <color theme="1"/>
        <rFont val="Calibri"/>
        <family val="2"/>
      </rPr>
      <t xml:space="preserve">43060 - Disaster Risk Reduction 
</t>
    </r>
  </si>
  <si>
    <r>
      <rPr>
        <sz val="12"/>
        <color theme="1"/>
        <rFont val="Calibri"/>
        <family val="2"/>
      </rPr>
      <t xml:space="preserve">Goal 13. Climate Action 20 
Goal 11. Sustainable Cities and Communities 80 
</t>
    </r>
  </si>
  <si>
    <r>
      <rPr>
        <sz val="12"/>
        <color theme="1"/>
        <rFont val="Calibri"/>
        <family val="2"/>
      </rPr>
      <t xml:space="preserve">11240 - Early childhood education 
11130 - Teacher training 
</t>
    </r>
  </si>
  <si>
    <r>
      <rPr>
        <sz val="12"/>
        <color theme="1"/>
        <rFont val="Calibri"/>
        <family val="2"/>
      </rPr>
      <t xml:space="preserve">31165 - Agricultural alternative development 
43060 - Disaster Risk Reduction 
</t>
    </r>
  </si>
  <si>
    <r>
      <rPr>
        <sz val="12"/>
        <color theme="1"/>
        <rFont val="Calibri"/>
        <family val="2"/>
      </rPr>
      <t xml:space="preserve">Goal 11. Sustainable Cities and Communities 25 
Goal 13. Climate Action 75 
</t>
    </r>
  </si>
  <si>
    <r>
      <rPr>
        <sz val="12"/>
        <color theme="1"/>
        <rFont val="Calibri"/>
        <family val="2"/>
      </rPr>
      <t xml:space="preserve">31165 - Agricultural alternative development 
31166 - Agricultural extension 
</t>
    </r>
  </si>
  <si>
    <r>
      <rPr>
        <sz val="12"/>
        <color theme="1"/>
        <rFont val="Calibri"/>
        <family val="2"/>
      </rPr>
      <t xml:space="preserve">12220 - Basic health care 
12261 - Health education 
12191 - Medical services 
</t>
    </r>
  </si>
  <si>
    <r>
      <rPr>
        <sz val="12"/>
        <color theme="1"/>
        <rFont val="Calibri"/>
        <family val="2"/>
      </rPr>
      <t xml:space="preserve">12261 - Health education 
13030 - Family planning 
12220 - Basic health care 
</t>
    </r>
  </si>
  <si>
    <r>
      <rPr>
        <sz val="12"/>
        <color theme="1"/>
        <rFont val="Calibri"/>
        <family val="2"/>
      </rPr>
      <t xml:space="preserve">Goal 5. Gender Equality 50 
Goal 3. Good Health and Well-being 50 
</t>
    </r>
  </si>
  <si>
    <r>
      <rPr>
        <sz val="12"/>
        <color theme="1"/>
        <rFont val="Calibri"/>
        <family val="2"/>
      </rPr>
      <t xml:space="preserve">16050 - Multisector aid for basic social services 
15170 - Women’s equality organisations and institutions 
72050 - Relief co-ordination; protection and support services 
</t>
    </r>
  </si>
  <si>
    <r>
      <rPr>
        <sz val="12"/>
        <color theme="1"/>
        <rFont val="Calibri"/>
        <family val="2"/>
      </rPr>
      <t xml:space="preserve">12220 - Basic health care 
11330 - Vocational training 
</t>
    </r>
  </si>
  <si>
    <r>
      <rPr>
        <sz val="12"/>
        <color theme="1"/>
        <rFont val="Calibri"/>
        <family val="2"/>
      </rPr>
      <t xml:space="preserve">Goal 3. Good Health and Well-being 60 
Goal 8. Decent Work and Economic Growth 40 
</t>
    </r>
  </si>
  <si>
    <r>
      <rPr>
        <sz val="12"/>
        <color theme="1"/>
        <rFont val="Calibri"/>
        <family val="2"/>
      </rPr>
      <t xml:space="preserve">Goal 11. Sustainable Cities and Communities 80 
Goal 13. Climate Action 20 
</t>
    </r>
  </si>
  <si>
    <r>
      <rPr>
        <sz val="12"/>
        <color theme="1"/>
        <rFont val="Calibri"/>
        <family val="2"/>
      </rPr>
      <t xml:space="preserve">24040 - Informal/semi-formal financial intermediaries 
24030 - Formal sector financial intermediaries 
</t>
    </r>
  </si>
  <si>
    <r>
      <rPr>
        <sz val="12"/>
        <color theme="1"/>
        <rFont val="Calibri"/>
        <family val="2"/>
      </rPr>
      <t xml:space="preserve">Goal 8. Decent Work and Economic Growth 70 
Goal 3. Good Health and Well-being 30 
</t>
    </r>
  </si>
  <si>
    <r>
      <rPr>
        <sz val="12"/>
        <color theme="1"/>
        <rFont val="Calibri"/>
        <family val="2"/>
      </rPr>
      <t xml:space="preserve">INDIA
INDONESIA
BANGLADESH
</t>
    </r>
  </si>
  <si>
    <r>
      <rPr>
        <sz val="12"/>
        <color theme="1"/>
        <rFont val="Calibri"/>
        <family val="2"/>
      </rPr>
      <t xml:space="preserve">13030 - Family planning 
12220 - Basic health care 
12261 - Health education 
</t>
    </r>
  </si>
  <si>
    <r>
      <rPr>
        <sz val="12"/>
        <color theme="1"/>
        <rFont val="Calibri"/>
        <family val="2"/>
      </rPr>
      <t xml:space="preserve">Goal 16. Peace, Justice and Strong Institutions 20 
Goal 5. Gender Equality 80 
</t>
    </r>
  </si>
  <si>
    <r>
      <rPr>
        <sz val="12"/>
        <color theme="1"/>
        <rFont val="Calibri"/>
        <family val="2"/>
      </rPr>
      <t xml:space="preserve">15112 - Decentralisation and support to subnational government 
15150 - Democratic participation and civil society 
</t>
    </r>
  </si>
  <si>
    <r>
      <rPr>
        <sz val="12"/>
        <color theme="1"/>
        <rFont val="Calibri"/>
        <family val="2"/>
      </rPr>
      <t xml:space="preserve">15110 - Public sector policy and administrative management 
15111 - Public finance management 
15150 - Democratic participation and civil society 
</t>
    </r>
  </si>
  <si>
    <r>
      <rPr>
        <sz val="12"/>
        <color theme="1"/>
        <rFont val="Calibri"/>
        <family val="2"/>
      </rPr>
      <t xml:space="preserve">Goal 1. No Poverty 5 
Goal 5. Gender Equality 10 
Goal 10. Reduce Inequalities 35 
Goal 16. Peace, Justice and Strong Institutions 50 
</t>
    </r>
  </si>
  <si>
    <r>
      <rPr>
        <sz val="12"/>
        <color theme="1"/>
        <rFont val="Calibri"/>
        <family val="2"/>
      </rPr>
      <t xml:space="preserve">14030 - Basic drinking water supply and basic sanitation 
11230 - Basic life skills for youth and adults 
74020 - Multi-hazard response preparedness 
</t>
    </r>
  </si>
  <si>
    <r>
      <rPr>
        <sz val="12"/>
        <color theme="1"/>
        <rFont val="Calibri"/>
        <family val="2"/>
      </rPr>
      <t xml:space="preserve">Goal 6. Clean Water and Sanitation 55 
Goal 12. Responsible Consumption and Production 4 
Goal 11. Sustainable Cities and Communities 35 
Goal 13. Climate Action 6 
</t>
    </r>
  </si>
  <si>
    <r>
      <rPr>
        <sz val="12"/>
        <color theme="1"/>
        <rFont val="Calibri"/>
        <family val="2"/>
      </rPr>
      <t xml:space="preserve">43040 - Rural development 
</t>
    </r>
  </si>
  <si>
    <r>
      <rPr>
        <sz val="12"/>
        <color theme="1"/>
        <rFont val="Calibri"/>
        <family val="2"/>
      </rPr>
      <t xml:space="preserve">Goal 2. Zero Hunger 11 
Goal 5. Gender Equality 12 
Goal 6. Clean Water and Sanitation 10 
Goal 8. Decent Work and Economic Growth 12 
Goal 13. Climate Action 12 
Goal 1. No Poverty 12 
Goal 7. Affordable and Clean Energy 9 
Goal 10. Reduce Inequalities 12 
Goal 16. Peace, Justice and Strong Institutions 10 
</t>
    </r>
  </si>
  <si>
    <r>
      <rPr>
        <sz val="12"/>
        <color theme="1"/>
        <rFont val="Calibri"/>
        <family val="2"/>
      </rPr>
      <t xml:space="preserve">15170 - Women’s equality organisations and institutions 
15150 - Democratic participation and civil society 
</t>
    </r>
  </si>
  <si>
    <r>
      <rPr>
        <sz val="12"/>
        <color theme="1"/>
        <rFont val="Calibri"/>
        <family val="2"/>
      </rPr>
      <t xml:space="preserve">Goal 1. No Poverty 10 
Goal 2. Zero Hunger 10 
Goal 5. Gender Equality 60 
Goal 8. Decent Work and Economic Growth 10 
Goal 16. Peace, Justice and Strong Institutions 10 
</t>
    </r>
  </si>
  <si>
    <r>
      <rPr>
        <sz val="12"/>
        <color theme="1"/>
        <rFont val="Calibri"/>
        <family val="2"/>
      </rPr>
      <t xml:space="preserve">SRI LANKA
</t>
    </r>
  </si>
  <si>
    <r>
      <rPr>
        <sz val="12"/>
        <color theme="1"/>
        <rFont val="Calibri"/>
        <family val="2"/>
      </rPr>
      <t xml:space="preserve">31120 - Agricultural development 
25030 - Business development services 
32130 - Small and medium-sized enterprises (SME) development 
16080 - Social Dialogue 
</t>
    </r>
  </si>
  <si>
    <r>
      <rPr>
        <sz val="12"/>
        <color theme="1"/>
        <rFont val="Calibri"/>
        <family val="2"/>
      </rPr>
      <t xml:space="preserve">Goal 2. Zero Hunger 12 
Goal 5. Gender Equality 23 
Goal 8. Decent Work and Economic Growth 22 
Goal 9. Industry, Innovation and Infrastructure 18 
Goal 12. Responsible Consumption and Production 8 
Goal 13. Climate Action 12 
Goal 17. Partnerships for the Goals 5 
</t>
    </r>
  </si>
  <si>
    <r>
      <rPr>
        <sz val="12"/>
        <color theme="1"/>
        <rFont val="Calibri"/>
        <family val="2"/>
      </rPr>
      <t xml:space="preserve">31165 - Agricultural alternative development 
43060 - Disaster Risk Reduction 
43072 - Household food security programmes 
</t>
    </r>
  </si>
  <si>
    <r>
      <rPr>
        <sz val="12"/>
        <color theme="1"/>
        <rFont val="Calibri"/>
        <family val="2"/>
      </rPr>
      <t xml:space="preserve">Goal 2. Zero Hunger 40 
Goal 5. Gender Equality 20 
Goal 13. Climate Action 40 
</t>
    </r>
  </si>
  <si>
    <r>
      <rPr>
        <sz val="12"/>
        <color theme="1"/>
        <rFont val="Calibri"/>
        <family val="2"/>
      </rPr>
      <t xml:space="preserve">74020 - Multi-hazard response preparedness 
15150 - Democratic participation and civil society 
31181 - Agricultural education/training 
</t>
    </r>
  </si>
  <si>
    <r>
      <rPr>
        <sz val="12"/>
        <color theme="1"/>
        <rFont val="Calibri"/>
        <family val="2"/>
      </rPr>
      <t xml:space="preserve">Goal 1. No Poverty 14 
Goal 2. Zero Hunger 27 
Goal 11. Sustainable Cities and Communities 34 
Goal 13. Climate Action 25 
</t>
    </r>
  </si>
  <si>
    <r>
      <rPr>
        <sz val="12"/>
        <color theme="1"/>
        <rFont val="Calibri"/>
        <family val="2"/>
      </rPr>
      <t xml:space="preserve">FIJI
SOLOMON ISLANDS
VANUATU
</t>
    </r>
  </si>
  <si>
    <r>
      <rPr>
        <sz val="12"/>
        <color theme="1"/>
        <rFont val="Calibri"/>
        <family val="2"/>
      </rPr>
      <t xml:space="preserve">74020 - Multi-hazard response preparedness 
41081 - Environmental education/ training 
</t>
    </r>
  </si>
  <si>
    <r>
      <rPr>
        <sz val="12"/>
        <color theme="1"/>
        <rFont val="Calibri"/>
        <family val="2"/>
      </rPr>
      <t xml:space="preserve">15180 - Ending violence against women and girls 
15150 - Democratic participation and civil society 
32130 - Small and medium-sized enterprises (SME) development 
</t>
    </r>
  </si>
  <si>
    <r>
      <rPr>
        <sz val="12"/>
        <color theme="1"/>
        <rFont val="Calibri"/>
        <family val="2"/>
      </rPr>
      <t xml:space="preserve">Goal 5. Gender Equality 60 
Goal 8. Decent Work and Economic Growth 25 
Goal 1. No Poverty 15 
</t>
    </r>
  </si>
  <si>
    <r>
      <rPr>
        <sz val="12"/>
        <color theme="1"/>
        <rFont val="Calibri"/>
        <family val="2"/>
      </rPr>
      <t xml:space="preserve">15180 - Ending violence against women and girls 
15160 - Human rights 
16080 - Social Dialogue 
</t>
    </r>
  </si>
  <si>
    <r>
      <rPr>
        <sz val="12"/>
        <color theme="1"/>
        <rFont val="Calibri"/>
        <family val="2"/>
      </rPr>
      <t xml:space="preserve">Goal 5. Gender Equality 60 
Goal 16. Peace, Justice and Strong Institutions 40 
</t>
    </r>
  </si>
  <si>
    <r>
      <rPr>
        <sz val="12"/>
        <color theme="1"/>
        <rFont val="Calibri"/>
        <family val="2"/>
      </rPr>
      <t xml:space="preserve">Goal 1. No Poverty 20 
Goal 5. Gender Equality 50 
Goal 8. Decent Work and Economic Growth 30 
</t>
    </r>
  </si>
  <si>
    <r>
      <rPr>
        <sz val="12"/>
        <color theme="1"/>
        <rFont val="Calibri"/>
        <family val="2"/>
      </rPr>
      <t xml:space="preserve">15150 - Democratic participation and civil society 
16080 - Social Dialogue 
</t>
    </r>
  </si>
  <si>
    <r>
      <rPr>
        <sz val="12"/>
        <color theme="1"/>
        <rFont val="Calibri"/>
        <family val="2"/>
      </rPr>
      <t xml:space="preserve">Goal 5. Gender Equality 45 
Goal 8. Decent Work and Economic Growth 20 
Goal 10. Reduce Inequalities 35 
</t>
    </r>
  </si>
  <si>
    <r>
      <rPr>
        <sz val="12"/>
        <color theme="1"/>
        <rFont val="Calibri"/>
        <family val="2"/>
      </rPr>
      <t xml:space="preserve">BANGLADESH
NIUE
</t>
    </r>
  </si>
  <si>
    <r>
      <rPr>
        <sz val="12"/>
        <color theme="1"/>
        <rFont val="Calibri"/>
        <family val="2"/>
      </rPr>
      <t xml:space="preserve">15112 - Decentralisation and support to subnational government 
13010 - Population policy and administrative management 
</t>
    </r>
  </si>
  <si>
    <r>
      <rPr>
        <sz val="12"/>
        <color theme="1"/>
        <rFont val="Calibri"/>
        <family val="2"/>
      </rPr>
      <t xml:space="preserve">Goal 17. Partnerships for the Goals 10 
Goal 16. Peace, Justice and Strong Institutions 80 
Goal 5. Gender Equality 10 
</t>
    </r>
  </si>
  <si>
    <r>
      <rPr>
        <sz val="12"/>
        <color theme="1"/>
        <rFont val="Calibri"/>
        <family val="2"/>
      </rPr>
      <t xml:space="preserve">12240 - Basic nutrition 
12261 - Health education 
</t>
    </r>
  </si>
  <si>
    <r>
      <rPr>
        <sz val="12"/>
        <color theme="1"/>
        <rFont val="Calibri"/>
        <family val="2"/>
      </rPr>
      <t xml:space="preserve">11240 - Early childhood education 
12261 - Health education 
</t>
    </r>
  </si>
  <si>
    <r>
      <rPr>
        <sz val="12"/>
        <color theme="1"/>
        <rFont val="Calibri"/>
        <family val="2"/>
      </rPr>
      <t xml:space="preserve">Goal 6. Clean Water and Sanitation 10 
Goal 5. Gender Equality 15 
Goal 3. Good Health and Well-being 50 
Goal 2. Zero Hunger 20 
Goal 1. No Poverty 5 
</t>
    </r>
  </si>
  <si>
    <r>
      <rPr>
        <sz val="12"/>
        <color theme="1"/>
        <rFont val="Calibri"/>
        <family val="2"/>
      </rPr>
      <t xml:space="preserve">Goal 2. Zero Hunger 43 
Goal 6. Clean Water and Sanitation 57 
</t>
    </r>
  </si>
  <si>
    <r>
      <rPr>
        <sz val="12"/>
        <color theme="1"/>
        <rFont val="Calibri"/>
        <family val="2"/>
      </rPr>
      <t xml:space="preserve">11220 - Primary education 
11130 - Teacher training 
12240 - Basic nutrition 
</t>
    </r>
  </si>
  <si>
    <r>
      <rPr>
        <sz val="12"/>
        <color theme="1"/>
        <rFont val="Calibri"/>
        <family val="2"/>
      </rPr>
      <t xml:space="preserve">Goal 4. Quality Education 70 
Goal 2. Zero Hunger 30 
</t>
    </r>
  </si>
  <si>
    <r>
      <rPr>
        <sz val="12"/>
        <color theme="1"/>
        <rFont val="Calibri"/>
        <family val="2"/>
      </rPr>
      <t xml:space="preserve">11240 - Early childhood education 
11130 - Teacher training 
12264 - COVID-19 control 
</t>
    </r>
  </si>
  <si>
    <r>
      <rPr>
        <sz val="12"/>
        <color theme="1"/>
        <rFont val="Calibri"/>
        <family val="2"/>
      </rPr>
      <t xml:space="preserve">Goal 4. Quality Education 50 
Goal 5. Gender Equality 50 
</t>
    </r>
  </si>
  <si>
    <r>
      <rPr>
        <sz val="12"/>
        <color theme="1"/>
        <rFont val="Calibri"/>
        <family val="2"/>
      </rPr>
      <t xml:space="preserve">11240 - Early childhood education 
12240 - Basic nutrition 
</t>
    </r>
  </si>
  <si>
    <r>
      <rPr>
        <sz val="12"/>
        <color theme="1"/>
        <rFont val="Calibri"/>
        <family val="2"/>
      </rPr>
      <t xml:space="preserve">Goal 3. Good Health and Well-being 30 
Goal 4. Quality Education 50 
Goal 5. Gender Equality 20 
</t>
    </r>
  </si>
  <si>
    <r>
      <rPr>
        <sz val="12"/>
        <color theme="1"/>
        <rFont val="Calibri"/>
        <family val="2"/>
      </rPr>
      <t xml:space="preserve">15180 - Ending violence against women and girls 
15180 - Ending violence against women and girls 
12264 - COVID-19 control 
</t>
    </r>
  </si>
  <si>
    <r>
      <rPr>
        <sz val="12"/>
        <color theme="1"/>
        <rFont val="Calibri"/>
        <family val="2"/>
      </rPr>
      <t xml:space="preserve">Goal 5. Gender Equality 60 
Goal 11. Sustainable Cities and Communities 30 
Goal 16. Peace, Justice and Strong Institutions 10 
</t>
    </r>
  </si>
  <si>
    <r>
      <rPr>
        <sz val="12"/>
        <color theme="1"/>
        <rFont val="Calibri"/>
        <family val="2"/>
      </rPr>
      <t xml:space="preserve">INDONESIA
PHILIPPINES
</t>
    </r>
  </si>
  <si>
    <r>
      <rPr>
        <sz val="12"/>
        <color theme="1"/>
        <rFont val="Calibri"/>
        <family val="2"/>
      </rPr>
      <t xml:space="preserve">15180 - Ending violence against women and girls 
43060 - Disaster Risk Reduction 
43030 - Urban development and management 
</t>
    </r>
  </si>
  <si>
    <r>
      <rPr>
        <sz val="12"/>
        <color theme="1"/>
        <rFont val="Calibri"/>
        <family val="2"/>
      </rPr>
      <t xml:space="preserve">Goal 5. Gender Equality 30 
Goal 11. Sustainable Cities and Communities 50 
Goal 16. Peace, Justice and Strong Institutions 20 
</t>
    </r>
  </si>
  <si>
    <r>
      <rPr>
        <sz val="12"/>
        <color theme="1"/>
        <rFont val="Calibri"/>
        <family val="2"/>
      </rPr>
      <t xml:space="preserve">SOLOMON ISLANDS
TIMOR-LESTE
VIET NAM
INDONESIA
</t>
    </r>
  </si>
  <si>
    <r>
      <rPr>
        <sz val="12"/>
        <color theme="1"/>
        <rFont val="Calibri"/>
        <family val="2"/>
      </rPr>
      <t xml:space="preserve">15180 - Ending violence against women and girls 
22040 - Information and communication technology (ICT) 
15160 - Human rights 
</t>
    </r>
  </si>
  <si>
    <r>
      <rPr>
        <sz val="12"/>
        <color theme="1"/>
        <rFont val="Calibri"/>
        <family val="2"/>
      </rPr>
      <t xml:space="preserve">FIJI
PAPUA NEW GUINEA (INCL. BOUGAINVILLE)
SOLOMON ISLANDS
KIRIBATI
</t>
    </r>
  </si>
  <si>
    <r>
      <rPr>
        <sz val="12"/>
        <color theme="1"/>
        <rFont val="Calibri"/>
        <family val="2"/>
      </rPr>
      <t xml:space="preserve">74020 - Multi-hazard response preparedness 
11230 - Basic life skills for youth and adults 
15180 - Ending violence against women and girls 
</t>
    </r>
  </si>
  <si>
    <r>
      <rPr>
        <sz val="12"/>
        <color theme="1"/>
        <rFont val="Calibri"/>
        <family val="2"/>
      </rPr>
      <t xml:space="preserve">Goal 5. Gender Equality 25 
Goal 11. Sustainable Cities and Communities 25 
Goal 13. Climate Action 50 
</t>
    </r>
  </si>
  <si>
    <r>
      <rPr>
        <sz val="12"/>
        <color theme="1"/>
        <rFont val="Calibri"/>
        <family val="2"/>
      </rPr>
      <t xml:space="preserve">11320 - Secondary education 
11120 - Education facilities and training 
11231 – Basic life skills for youths (Formal and non-formal education for basic life skills for young people) 
</t>
    </r>
  </si>
  <si>
    <r>
      <rPr>
        <sz val="12"/>
        <color theme="1"/>
        <rFont val="Calibri"/>
        <family val="2"/>
      </rPr>
      <t xml:space="preserve">Goal 4. Quality Education 30 
Goal 5. Gender Equality 30 
Goal 8. Decent Work and Economic Growth 40 
</t>
    </r>
  </si>
  <si>
    <r>
      <rPr>
        <sz val="12"/>
        <color theme="1"/>
        <rFont val="Calibri"/>
        <family val="2"/>
      </rPr>
      <t xml:space="preserve">13020 - Reproductive health care 
15180 - Ending violence against women and girls 
11231 – Basic life skills for youths (Formal and non-formal education for basic life skills for young people) 
</t>
    </r>
  </si>
  <si>
    <r>
      <rPr>
        <sz val="12"/>
        <color theme="1"/>
        <rFont val="Calibri"/>
        <family val="2"/>
      </rPr>
      <t xml:space="preserve">Goal 3. Good Health and Well-being 20 
Goal 4. Quality Education 20 
Goal 5. Gender Equality 60 
</t>
    </r>
  </si>
  <si>
    <r>
      <rPr>
        <sz val="12"/>
        <color theme="1"/>
        <rFont val="Calibri"/>
        <family val="2"/>
      </rPr>
      <t xml:space="preserve">PAPUA NEW GUINEA (INCL. BOUGAINVILLE)
</t>
    </r>
  </si>
  <si>
    <r>
      <rPr>
        <sz val="12"/>
        <color theme="1"/>
        <rFont val="Calibri"/>
        <family val="2"/>
      </rPr>
      <t xml:space="preserve">15180 - Ending violence against women and girls 
13020 - Reproductive health care 
11231 – Basic life skills for youths (Formal and non-formal education for basic life skills for young people) 
</t>
    </r>
  </si>
  <si>
    <r>
      <rPr>
        <sz val="12"/>
        <color theme="1"/>
        <rFont val="Calibri"/>
        <family val="2"/>
      </rPr>
      <t xml:space="preserve">Goal 3. Good Health and Well-being 30 
Goal 5. Gender Equality 70 
</t>
    </r>
  </si>
  <si>
    <r>
      <rPr>
        <sz val="12"/>
        <color theme="1"/>
        <rFont val="Calibri"/>
        <family val="2"/>
      </rPr>
      <t xml:space="preserve">11230 - Basic life skills for youth and adults 
14015 - Water resources conservation (including data collection) 
31120 - Agricultural development 
</t>
    </r>
  </si>
  <si>
    <r>
      <rPr>
        <sz val="12"/>
        <color theme="1"/>
        <rFont val="Calibri"/>
        <family val="2"/>
      </rPr>
      <t xml:space="preserve">Goal 1. No Poverty 30 
Goal 5. Gender Equality 30 
Goal 6. Clean Water and Sanitation 20 
Goal 8. Decent Work and Economic Growth 20 
</t>
    </r>
  </si>
  <si>
    <r>
      <rPr>
        <sz val="12"/>
        <color theme="1"/>
        <rFont val="Calibri"/>
        <family val="2"/>
      </rPr>
      <t xml:space="preserve">31120 - Agricultural development 
43072 - Household food security programmes 
31192 - Plant and post-harvest protection and pest control 
12250 - Infectious disease control 
</t>
    </r>
  </si>
  <si>
    <r>
      <rPr>
        <sz val="12"/>
        <color theme="1"/>
        <rFont val="Calibri"/>
        <family val="2"/>
      </rPr>
      <t xml:space="preserve">Goal 2. Zero Hunger 54 
Goal 1. No Poverty 37 
Goal 13. Climate Action 9 
</t>
    </r>
  </si>
  <si>
    <r>
      <rPr>
        <sz val="12"/>
        <color theme="1"/>
        <rFont val="Calibri"/>
        <family val="2"/>
      </rPr>
      <t xml:space="preserve">31166 - Agricultural extension 
15170 - Women's rights organisations and movements, and government institutions 
32140 - Cottage industries and handicraft 
</t>
    </r>
  </si>
  <si>
    <r>
      <rPr>
        <sz val="12"/>
        <color theme="1"/>
        <rFont val="Calibri"/>
        <family val="2"/>
      </rPr>
      <t xml:space="preserve">Goal 1. No Poverty 6 
Goal 2. Zero Hunger 41 
Goal 5. Gender Equality 36 
Goal 13. Climate Action 17 
</t>
    </r>
  </si>
  <si>
    <r>
      <rPr>
        <sz val="12"/>
        <color theme="1"/>
        <rFont val="Calibri"/>
        <family val="2"/>
      </rPr>
      <t xml:space="preserve">31166 - Agricultural extension 
15170 - Women's rights organisations and movements, and government institutions 
14030 - Basic drinking water supply and basic sanitation 
</t>
    </r>
  </si>
  <si>
    <r>
      <rPr>
        <sz val="12"/>
        <color theme="1"/>
        <rFont val="Calibri"/>
        <family val="2"/>
      </rPr>
      <t xml:space="preserve">Goal 1. No Poverty 8 
Goal 2. Zero Hunger 47 
Goal 3. Good Health and Well-being 13 
Goal 5. Gender Equality 15 
Goal 6. Clean Water and Sanitation 17 
</t>
    </r>
  </si>
  <si>
    <r>
      <rPr>
        <sz val="12"/>
        <color theme="1"/>
        <rFont val="Calibri"/>
        <family val="2"/>
      </rPr>
      <t xml:space="preserve">32140 - Cottage industries and handicraft 
15170 - Women's rights organisations and movements, and government institutions 
31166 - Agricultural extension 
</t>
    </r>
  </si>
  <si>
    <r>
      <rPr>
        <sz val="12"/>
        <color theme="1"/>
        <rFont val="Calibri"/>
        <family val="2"/>
      </rPr>
      <t xml:space="preserve">Goal 1. No Poverty 50 
Goal 3. Good Health and Well-being 20 
Goal 5. Gender Equality 17 
Goal 8. Decent Work and Economic Growth 13 
</t>
    </r>
  </si>
  <si>
    <r>
      <rPr>
        <sz val="12"/>
        <color theme="1"/>
        <rFont val="Calibri"/>
        <family val="2"/>
      </rPr>
      <t xml:space="preserve">31166 - Agricultural extension 
41081 - Environmental education/ training 
32140 - Cottage industries and handicraft 
</t>
    </r>
  </si>
  <si>
    <r>
      <rPr>
        <sz val="12"/>
        <color theme="1"/>
        <rFont val="Calibri"/>
        <family val="2"/>
      </rPr>
      <t xml:space="preserve">Goal 1. No Poverty 17 
Goal 2. Zero Hunger 17 
Goal 4. Quality Education 17 
Goal 3. Good Health and Well-being 17 
Goal 13. Climate Action 32 
</t>
    </r>
  </si>
  <si>
    <r>
      <rPr>
        <sz val="12"/>
        <color theme="1"/>
        <rFont val="Calibri"/>
        <family val="2"/>
      </rPr>
      <t xml:space="preserve">31181 - Agricultural education/training 
32140 - Cottage industries and handicraft 
43040 - Rural development 
</t>
    </r>
  </si>
  <si>
    <r>
      <rPr>
        <sz val="12"/>
        <color theme="1"/>
        <rFont val="Calibri"/>
        <family val="2"/>
      </rPr>
      <t xml:space="preserve">Goal 1. No Poverty 36 
Goal 2. Zero Hunger 34 
Goal 3. Good Health and Well-being 10 
Goal 5. Gender Equality 10 
Goal 13. Climate Action 10 
</t>
    </r>
  </si>
  <si>
    <r>
      <rPr>
        <sz val="12"/>
        <color theme="1"/>
        <rFont val="Calibri"/>
        <family val="2"/>
      </rPr>
      <t xml:space="preserve">11130 - Teacher training 
11330 - Vocational training 
</t>
    </r>
  </si>
  <si>
    <r>
      <rPr>
        <sz val="12"/>
        <color theme="1"/>
        <rFont val="Calibri"/>
        <family val="2"/>
      </rPr>
      <t xml:space="preserve">BOLIVIA
</t>
    </r>
  </si>
  <si>
    <r>
      <rPr>
        <sz val="12"/>
        <color theme="1"/>
        <rFont val="Calibri"/>
        <family val="2"/>
      </rPr>
      <t xml:space="preserve">11330 - Vocational training 
32130 - Small and medium-sized enterprises (SME) development 
</t>
    </r>
  </si>
  <si>
    <r>
      <rPr>
        <sz val="12"/>
        <color theme="1"/>
        <rFont val="Calibri"/>
        <family val="2"/>
      </rPr>
      <t xml:space="preserve">NICARAGUA
</t>
    </r>
  </si>
  <si>
    <r>
      <rPr>
        <sz val="12"/>
        <color theme="1"/>
        <rFont val="Calibri"/>
        <family val="2"/>
      </rPr>
      <t xml:space="preserve">43060 - Disaster Risk Reduction 
31120 - Agricultural development 
14030 - Basic drinking water supply and basic sanitation 
</t>
    </r>
  </si>
  <si>
    <r>
      <rPr>
        <sz val="12"/>
        <color theme="1"/>
        <rFont val="Calibri"/>
        <family val="2"/>
      </rPr>
      <t xml:space="preserve">Goal 6. Clean Water and Sanitation 69 
Goal 5. Gender Equality 4 
Goal 2. Zero Hunger 27 
</t>
    </r>
  </si>
  <si>
    <r>
      <rPr>
        <sz val="12"/>
        <color theme="1"/>
        <rFont val="Calibri"/>
        <family val="2"/>
      </rPr>
      <t xml:space="preserve">12220 - Basic health care 
12340 - Promotion of mental health and well-being 
12261 - Health education 
14031 - Basic drinking water supply 
</t>
    </r>
  </si>
  <si>
    <r>
      <rPr>
        <sz val="12"/>
        <color theme="1"/>
        <rFont val="Calibri"/>
        <family val="2"/>
      </rPr>
      <t xml:space="preserve">Goal 3. Good Health and Well-being 55 
Goal 6. Clean Water and Sanitation 35 
Goal 17. Partnerships for the Goals 10 
</t>
    </r>
  </si>
  <si>
    <r>
      <rPr>
        <sz val="12"/>
        <color theme="1"/>
        <rFont val="Calibri"/>
        <family val="2"/>
      </rPr>
      <t xml:space="preserve">11220 - Primary education 
12220 - Basic health care 
15220 - Civilian peace-building, conflict prevention and resolution 
31166 - Agricultural extension 
</t>
    </r>
  </si>
  <si>
    <r>
      <rPr>
        <sz val="12"/>
        <color theme="1"/>
        <rFont val="Calibri"/>
        <family val="2"/>
      </rPr>
      <t xml:space="preserve">Goal 3. Good Health and Well-being 46 
Goal 4. Quality Education 30 
Goal 2. Zero Hunger 13 
Goal 16. Peace, Justice and Strong Institutions 11 
</t>
    </r>
  </si>
  <si>
    <r>
      <rPr>
        <sz val="12"/>
        <color theme="1"/>
        <rFont val="Calibri"/>
        <family val="2"/>
      </rPr>
      <t xml:space="preserve">11330 - Vocational training 
16020 - Employment policy and administrative management 
</t>
    </r>
  </si>
  <si>
    <r>
      <rPr>
        <sz val="12"/>
        <color theme="1"/>
        <rFont val="Calibri"/>
        <family val="2"/>
      </rPr>
      <t xml:space="preserve">SUDAN
</t>
    </r>
  </si>
  <si>
    <r>
      <rPr>
        <sz val="12"/>
        <color theme="1"/>
        <rFont val="Calibri"/>
        <family val="2"/>
      </rPr>
      <t xml:space="preserve">43040 - Rural development 
14030 - Basic drinking water supply and basic sanitation 
</t>
    </r>
  </si>
  <si>
    <r>
      <rPr>
        <sz val="12"/>
        <color theme="1"/>
        <rFont val="Calibri"/>
        <family val="2"/>
      </rPr>
      <t xml:space="preserve">Goal 6. Clean Water and Sanitation 30 
Goal 2. Zero Hunger 35 
Goal 1. No Poverty 35 
</t>
    </r>
  </si>
  <si>
    <r>
      <rPr>
        <sz val="12"/>
        <color theme="1"/>
        <rFont val="Calibri"/>
        <family val="2"/>
      </rPr>
      <t xml:space="preserve">12261 - Health education 
24040 - Informal/semi-formal financial intermediaries 
99810 - Sectors not specified 
</t>
    </r>
  </si>
  <si>
    <r>
      <rPr>
        <sz val="12"/>
        <color theme="1"/>
        <rFont val="Calibri"/>
        <family val="2"/>
      </rPr>
      <t xml:space="preserve">Goal 1. No Poverty 22 
Goal 3. Good Health and Well-being 53 
Goal 5. Gender Equality 25 
</t>
    </r>
  </si>
  <si>
    <r>
      <rPr>
        <sz val="12"/>
        <color theme="1"/>
        <rFont val="Calibri"/>
        <family val="2"/>
      </rPr>
      <t xml:space="preserve">INDIA
NEPAL
</t>
    </r>
  </si>
  <si>
    <r>
      <rPr>
        <sz val="12"/>
        <color theme="1"/>
        <rFont val="Calibri"/>
        <family val="2"/>
      </rPr>
      <t xml:space="preserve">15160 - Human rights 
12261 - Health education 
12281 - Health personnel development 
</t>
    </r>
  </si>
  <si>
    <r>
      <rPr>
        <sz val="12"/>
        <color theme="1"/>
        <rFont val="Calibri"/>
        <family val="2"/>
      </rPr>
      <t xml:space="preserve">Goal 3. Good Health and Well-being 70 
Goal 10. Reduce Inequalities 30 
</t>
    </r>
  </si>
  <si>
    <r>
      <rPr>
        <sz val="12"/>
        <color theme="1"/>
        <rFont val="Calibri"/>
        <family val="2"/>
      </rPr>
      <t xml:space="preserve">11130 - Teacher training 
11220 - Primary education 
11230 - Basic life skills for youth and adults 
</t>
    </r>
  </si>
  <si>
    <r>
      <rPr>
        <sz val="12"/>
        <color theme="1"/>
        <rFont val="Calibri"/>
        <family val="2"/>
      </rPr>
      <t xml:space="preserve">Goal 4. Quality Education 61 
Goal 5. Gender Equality 39 
</t>
    </r>
  </si>
  <si>
    <r>
      <rPr>
        <sz val="12"/>
        <color theme="1"/>
        <rFont val="Calibri"/>
        <family val="2"/>
      </rPr>
      <t xml:space="preserve">15220 - Civilian peace-building, conflict prevention and resolution 
15180 - Ending violence against women and girls 
41081 - Environmental education/ training 
</t>
    </r>
  </si>
  <si>
    <r>
      <rPr>
        <sz val="12"/>
        <color theme="1"/>
        <rFont val="Calibri"/>
        <family val="2"/>
      </rPr>
      <t xml:space="preserve">16050 - Multisector aid for basic social services 
43072 - Household food security programmes 
11330 - Vocational training 
43040 - Rural development 
</t>
    </r>
  </si>
  <si>
    <r>
      <rPr>
        <sz val="12"/>
        <color theme="1"/>
        <rFont val="Calibri"/>
        <family val="2"/>
      </rPr>
      <t xml:space="preserve">Goal 1. No Poverty 6 
Goal 2. Zero Hunger 21 
Goal 3. Good Health and Well-being 15.4 
Goal 4. Quality Education 36 
Goal 5. Gender Equality 0.3 
Goal 6. Clean Water and Sanitation 20 
Goal 13. Climate Action 1.3 
</t>
    </r>
  </si>
  <si>
    <r>
      <rPr>
        <sz val="12"/>
        <color theme="1"/>
        <rFont val="Calibri"/>
        <family val="2"/>
      </rPr>
      <t xml:space="preserve">31166 - Agricultural extension 
14030 - Basic drinking water supply and basic sanitation 
15150 - Democratic participation and civil society 
</t>
    </r>
  </si>
  <si>
    <r>
      <rPr>
        <sz val="12"/>
        <color theme="1"/>
        <rFont val="Calibri"/>
        <family val="2"/>
      </rPr>
      <t xml:space="preserve">Goal 1. No Poverty 90 
Goal 6. Clean Water and Sanitation 10 
</t>
    </r>
  </si>
  <si>
    <r>
      <rPr>
        <sz val="12"/>
        <color theme="1"/>
        <rFont val="Calibri"/>
        <family val="2"/>
      </rPr>
      <t xml:space="preserve">15170 - Women’s equality organisations and institutions 
16050 - Multisector aid for basic social services 
12263 - Tuberculosis control 
</t>
    </r>
  </si>
  <si>
    <r>
      <rPr>
        <sz val="12"/>
        <color theme="1"/>
        <rFont val="Calibri"/>
        <family val="2"/>
      </rPr>
      <t xml:space="preserve">Goal 1. No Poverty 30 
Goal 3. Good Health and Well-being 20 
Goal 5. Gender Equality 50 
</t>
    </r>
  </si>
  <si>
    <r>
      <rPr>
        <sz val="12"/>
        <color theme="1"/>
        <rFont val="Calibri"/>
        <family val="2"/>
      </rPr>
      <t xml:space="preserve">16050 - Multisector aid for basic social services 
15150 - Democratic participation and civil society 
12261 - Health education 
</t>
    </r>
  </si>
  <si>
    <r>
      <rPr>
        <sz val="12"/>
        <color theme="1"/>
        <rFont val="Calibri"/>
        <family val="2"/>
      </rPr>
      <t xml:space="preserve">Goal 1. No Poverty 25 
Goal 3. Good Health and Well-being 25 
Goal 5. Gender Equality 20 
Goal 8. Decent Work and Economic Growth 15 
Goal 10. Reduce Inequalities 15 
</t>
    </r>
  </si>
  <si>
    <r>
      <rPr>
        <sz val="12"/>
        <color theme="1"/>
        <rFont val="Calibri"/>
        <family val="2"/>
      </rPr>
      <t xml:space="preserve">11231 – Basic life skills for youths (Formal and non-formal education for basic life skills for young people) 
12261 - Health education 
15180 - Ending violence against women and girls 
43010 - Multisector aid 
43040 - Rural development 
</t>
    </r>
  </si>
  <si>
    <r>
      <rPr>
        <sz val="12"/>
        <color theme="1"/>
        <rFont val="Calibri"/>
        <family val="2"/>
      </rPr>
      <t xml:space="preserve">Goal 1. No Poverty 22 
Goal 5. Gender Equality 10 
Goal 8. Decent Work and Economic Growth 18 
Goal 2. Zero Hunger 3 
Goal 16. Peace, Justice and Strong Institutions 37 
Goal 3. Good Health and Well-being 10 
</t>
    </r>
  </si>
  <si>
    <r>
      <rPr>
        <sz val="12"/>
        <color theme="1"/>
        <rFont val="Calibri"/>
        <family val="2"/>
      </rPr>
      <t xml:space="preserve">31120 - Agricultural development 
43040 - Rural development 
12220 - Basic health care 
43060 - Disaster Risk Reduction 
</t>
    </r>
  </si>
  <si>
    <r>
      <rPr>
        <sz val="12"/>
        <color theme="1"/>
        <rFont val="Calibri"/>
        <family val="2"/>
      </rPr>
      <t xml:space="preserve">Goal 1. No Poverty 30 
Goal 2. Zero Hunger 30 
Goal 3. Good Health and Well-being 20 
Goal 13. Climate Action 20 
</t>
    </r>
  </si>
  <si>
    <r>
      <rPr>
        <sz val="12"/>
        <color theme="1"/>
        <rFont val="Calibri"/>
        <family val="2"/>
      </rPr>
      <t xml:space="preserve">43040 - Rural development 
15170 - Women’s equality organisations and institutions 
31161 - Food crop production 
</t>
    </r>
  </si>
  <si>
    <r>
      <rPr>
        <sz val="12"/>
        <color theme="1"/>
        <rFont val="Calibri"/>
        <family val="2"/>
      </rPr>
      <t xml:space="preserve">Goal 1. No Poverty 60 
Goal 2. Zero Hunger 20 
Goal 5. Gender Equality 20 
</t>
    </r>
  </si>
  <si>
    <r>
      <rPr>
        <sz val="12"/>
        <color theme="1"/>
        <rFont val="Calibri"/>
        <family val="2"/>
      </rPr>
      <t xml:space="preserve">11120 - Education facilities and training 
15160 - Human rights 
</t>
    </r>
  </si>
  <si>
    <r>
      <rPr>
        <sz val="12"/>
        <color theme="1"/>
        <rFont val="Calibri"/>
        <family val="2"/>
      </rPr>
      <t xml:space="preserve">Goal 4. Quality Education 60 
Goal 3. Good Health and Well-being 20 
Goal 10. Reduce Inequalities 20 
</t>
    </r>
  </si>
  <si>
    <r>
      <rPr>
        <sz val="12"/>
        <color theme="1"/>
        <rFont val="Calibri"/>
        <family val="2"/>
      </rPr>
      <t xml:space="preserve">43040 - Rural development 
14030 - Basic drinking water supply and basic sanitation 
12261 - Health education 
</t>
    </r>
  </si>
  <si>
    <r>
      <rPr>
        <sz val="12"/>
        <color theme="1"/>
        <rFont val="Calibri"/>
        <family val="2"/>
      </rPr>
      <t xml:space="preserve">Goal 2. Zero Hunger 39 
Goal 6. Clean Water and Sanitation 61 
</t>
    </r>
  </si>
  <si>
    <r>
      <rPr>
        <sz val="12"/>
        <color theme="1"/>
        <rFont val="Calibri"/>
        <family val="2"/>
      </rPr>
      <t xml:space="preserve">14031 - Basic drinking water supply 
31150 - Agricultural inputs 
</t>
    </r>
  </si>
  <si>
    <r>
      <rPr>
        <sz val="12"/>
        <color theme="1"/>
        <rFont val="Calibri"/>
        <family val="2"/>
      </rPr>
      <t xml:space="preserve">Goal 2. Zero Hunger 52 
Goal 6. Clean Water and Sanitation 48 
</t>
    </r>
  </si>
  <si>
    <r>
      <rPr>
        <sz val="12"/>
        <color theme="1"/>
        <rFont val="Calibri"/>
        <family val="2"/>
      </rPr>
      <t xml:space="preserve">MOZAMBIQUE
SOUTH SUDAN
SOLOMON ISLANDS
ZIMBABWE
PAKISTAN
MYANMAR
NEPAL
NEPAL
</t>
    </r>
  </si>
  <si>
    <r>
      <rPr>
        <sz val="12"/>
        <color theme="1"/>
        <rFont val="Calibri"/>
        <family val="2"/>
      </rPr>
      <t xml:space="preserve">15150 - Democratic participation and civil society 
43060 - Disaster Risk Reduction 
</t>
    </r>
  </si>
  <si>
    <r>
      <rPr>
        <sz val="12"/>
        <color theme="1"/>
        <rFont val="Calibri"/>
        <family val="2"/>
      </rPr>
      <t xml:space="preserve">11220 - Primary education 
12220 - Basic health care 
11330 - Vocational training 
15150 - Democratic participation and civil society 
</t>
    </r>
  </si>
  <si>
    <r>
      <rPr>
        <sz val="12"/>
        <color theme="1"/>
        <rFont val="Calibri"/>
        <family val="2"/>
      </rPr>
      <t xml:space="preserve">Goal 3. Good Health and Well-being 10 
Goal 4. Quality Education 55 
Goal 10. Reduce Inequalities 35 
</t>
    </r>
  </si>
  <si>
    <r>
      <rPr>
        <sz val="12"/>
        <color theme="1"/>
        <rFont val="Calibri"/>
        <family val="2"/>
      </rPr>
      <t xml:space="preserve">15150 - Democratic participation and civil society 
11220 - Primary education 
12220 - Basic health care 
</t>
    </r>
  </si>
  <si>
    <r>
      <rPr>
        <sz val="12"/>
        <color theme="1"/>
        <rFont val="Calibri"/>
        <family val="2"/>
      </rPr>
      <t xml:space="preserve">Goal 1. No Poverty 32 
Goal 3. Good Health and Well-being 10 
Goal 4. Quality Education 48 
Goal 8. Decent Work and Economic Growth 10 
</t>
    </r>
  </si>
  <si>
    <r>
      <rPr>
        <sz val="12"/>
        <color theme="1"/>
        <rFont val="Calibri"/>
        <family val="2"/>
      </rPr>
      <t xml:space="preserve">15150 - Democratic participation and civil society 
24040 - Informal/semi-formal financial intermediaries 
12264 - COVID-19 control 
14030 - Basic drinking water supply and basic sanitation 
</t>
    </r>
  </si>
  <si>
    <r>
      <rPr>
        <sz val="12"/>
        <color theme="1"/>
        <rFont val="Calibri"/>
        <family val="2"/>
      </rPr>
      <t xml:space="preserve">Goal 1. No Poverty 41 
Goal 2. Zero Hunger 21 
Goal 3. Good Health and Well-being 15 
Goal 6. Clean Water and Sanitation 8 
Goal 17. Partnerships for the Goals 15 
</t>
    </r>
  </si>
  <si>
    <r>
      <rPr>
        <sz val="12"/>
        <color theme="1"/>
        <rFont val="Calibri"/>
        <family val="2"/>
      </rPr>
      <t xml:space="preserve">15150 - Democratic participation and civil society 
24040 - Informal/semi-formal financial intermediaries 
43060 - Disaster Risk Reduction 
15180 - Ending violence against women and girls 
12261 - Health education 
11330 - Vocational training 
</t>
    </r>
  </si>
  <si>
    <r>
      <rPr>
        <sz val="12"/>
        <color theme="1"/>
        <rFont val="Calibri"/>
        <family val="2"/>
      </rPr>
      <t xml:space="preserve">Goal 1. No Poverty 3 
Goal 2. Zero Hunger 12 
Goal 3. Good Health and Well-being 24 
Goal 5. Gender Equality 24 
Goal 10. Reduce Inequalities 6 
Goal 13. Climate Action 22 
Goal 17. Partnerships for the Goals 9 
</t>
    </r>
  </si>
  <si>
    <r>
      <rPr>
        <sz val="12"/>
        <color theme="1"/>
        <rFont val="Calibri"/>
        <family val="2"/>
      </rPr>
      <t xml:space="preserve">15160 - Human rights 
15180 - Ending violence against women and girls 
15150 - Democratic participation and civil society 
</t>
    </r>
  </si>
  <si>
    <r>
      <rPr>
        <sz val="12"/>
        <color theme="1"/>
        <rFont val="Calibri"/>
        <family val="2"/>
      </rPr>
      <t xml:space="preserve">Goal 5. Gender Equality 20 
Goal 10. Reduce Inequalities 60 
Goal 13. Climate Action 10 
Goal 17. Partnerships for the Goals 10 
</t>
    </r>
  </si>
  <si>
    <r>
      <rPr>
        <sz val="12"/>
        <color theme="1"/>
        <rFont val="Calibri"/>
        <family val="2"/>
      </rPr>
      <t xml:space="preserve">14030 - Basic drinking water supply and basic sanitation 
</t>
    </r>
  </si>
  <si>
    <r>
      <rPr>
        <sz val="12"/>
        <color theme="1"/>
        <rFont val="Calibri"/>
        <family val="2"/>
      </rPr>
      <t xml:space="preserve">Goal 6. Clean Water and Sanitation 50 
Goal 3. Good Health and Well-being 50 
</t>
    </r>
  </si>
  <si>
    <r>
      <rPr>
        <sz val="12"/>
        <color theme="1"/>
        <rFont val="Calibri"/>
        <family val="2"/>
      </rPr>
      <t xml:space="preserve">14081 - Education and training in water supply and sanitation 
14030 - Basic drinking water supply and basic sanitation 
14010 - Water sector policy and administrative management 
</t>
    </r>
  </si>
  <si>
    <r>
      <rPr>
        <sz val="12"/>
        <color theme="1"/>
        <rFont val="Calibri"/>
        <family val="2"/>
      </rPr>
      <t xml:space="preserve">FIJI
PAPUA NEW GUINEA
SAMOA
SOLOMON ISLANDS
VANUATU
</t>
    </r>
  </si>
  <si>
    <r>
      <rPr>
        <sz val="12"/>
        <color theme="1"/>
        <rFont val="Calibri"/>
        <family val="2"/>
      </rPr>
      <t xml:space="preserve">12110 - Health policy and administrative management 
15170 - Women’s equality organisations and institutions 
14010 - Water sector policy and administrative management 
</t>
    </r>
  </si>
  <si>
    <r>
      <rPr>
        <sz val="12"/>
        <color theme="1"/>
        <rFont val="Calibri"/>
        <family val="2"/>
      </rPr>
      <t xml:space="preserve">Goal 5. Gender Equality 40 
Goal 6. Clean Water and Sanitation 30 
Goal 17. Partnerships for the Goals 30 
</t>
    </r>
  </si>
  <si>
    <r>
      <rPr>
        <sz val="12"/>
        <color theme="1"/>
        <rFont val="Calibri"/>
        <family val="2"/>
      </rPr>
      <t xml:space="preserve">14030 - Basic drinking water supply and basic sanitation 
14081 - Education and training in water supply and sanitation 
14010 - Water sector policy and administrative management 
</t>
    </r>
  </si>
  <si>
    <r>
      <rPr>
        <sz val="12"/>
        <color theme="1"/>
        <rFont val="Calibri"/>
        <family val="2"/>
      </rPr>
      <t xml:space="preserve">12264 - COVID-19 control 
12110 - Health policy and administrative management 
14010 - Water sector policy and administrative management 
14032 - Basic Sanitation 
</t>
    </r>
  </si>
  <si>
    <r>
      <rPr>
        <sz val="12"/>
        <color theme="1"/>
        <rFont val="Calibri"/>
        <family val="2"/>
      </rPr>
      <t xml:space="preserve">24081 - Education/training in banking and financial services 
24040 - Informal/semi-formal financial intermediaries 
</t>
    </r>
  </si>
  <si>
    <r>
      <rPr>
        <sz val="12"/>
        <color theme="1"/>
        <rFont val="Calibri"/>
        <family val="2"/>
      </rPr>
      <t xml:space="preserve">CAMBODIA
NEPAL
SOLOMON ISLANDS
</t>
    </r>
  </si>
  <si>
    <r>
      <rPr>
        <sz val="12"/>
        <color theme="1"/>
        <rFont val="Calibri"/>
        <family val="2"/>
      </rPr>
      <t xml:space="preserve">24040 - Informal/semi-formal financial intermediaries 
24081 - Education/training in banking and financial services 
</t>
    </r>
  </si>
  <si>
    <r>
      <rPr>
        <sz val="12"/>
        <color theme="1"/>
        <rFont val="Calibri"/>
        <family val="2"/>
      </rPr>
      <t xml:space="preserve">31120 - Agricultural development 
15170 - Women’s equality organisations and institutions 
15160 - Human rights 
24040 - Informal/semi-formal financial intermediaries 
</t>
    </r>
  </si>
  <si>
    <r>
      <rPr>
        <sz val="12"/>
        <color theme="1"/>
        <rFont val="Calibri"/>
        <family val="2"/>
      </rPr>
      <t xml:space="preserve">Goal 15. Life on Land 20 
Goal 5. Gender Equality 30 
Goal 10. Reduce Inequalities 40 
Goal 9. Industry, Innovation and Infrastructure 10 
</t>
    </r>
  </si>
  <si>
    <r>
      <rPr>
        <sz val="12"/>
        <color theme="1"/>
        <rFont val="Calibri"/>
        <family val="2"/>
      </rPr>
      <t xml:space="preserve">31120 - Agricultural development 
24040 - Informal/semi-formal financial intermediaries 
15160 - Human rights 
</t>
    </r>
  </si>
  <si>
    <r>
      <rPr>
        <sz val="12"/>
        <color theme="1"/>
        <rFont val="Calibri"/>
        <family val="2"/>
      </rPr>
      <t xml:space="preserve">Goal 15. Life on Land 65 
Goal 9. Industry, Innovation and Infrastructure 15 
Goal 10. Reduce Inequalities 20 
</t>
    </r>
  </si>
  <si>
    <r>
      <rPr>
        <sz val="12"/>
        <color theme="1"/>
        <rFont val="Calibri"/>
        <family val="2"/>
      </rPr>
      <t xml:space="preserve">31120 - Agricultural development 
31162 - Industrial crops/export crops 
24040 - Informal/semi-formal financial intermediaries 
15160 - Human rights 
</t>
    </r>
  </si>
  <si>
    <r>
      <rPr>
        <sz val="12"/>
        <color theme="1"/>
        <rFont val="Calibri"/>
        <family val="2"/>
      </rPr>
      <t xml:space="preserve">Goal 8. Decent Work and Economic Growth 36 
Goal 9. Industry, Innovation and Infrastructure 49 
Goal 10. Reduce Inequalities 15 
</t>
    </r>
  </si>
  <si>
    <r>
      <rPr>
        <sz val="12"/>
        <color theme="1"/>
        <rFont val="Calibri"/>
        <family val="2"/>
      </rPr>
      <t xml:space="preserve">31120 - Agricultural development 
74020 - Multi-hazard response preparedness 
15170 - Women’s equality organisations and institutions 
</t>
    </r>
  </si>
  <si>
    <r>
      <rPr>
        <sz val="12"/>
        <color theme="1"/>
        <rFont val="Calibri"/>
        <family val="2"/>
      </rPr>
      <t xml:space="preserve">Goal 15. Life on Land 59 
Goal 13. Climate Action 12 
Goal 5. Gender Equality 29 
</t>
    </r>
  </si>
  <si>
    <r>
      <rPr>
        <sz val="12"/>
        <color theme="1"/>
        <rFont val="Calibri"/>
        <family val="2"/>
      </rPr>
      <t xml:space="preserve">31120 - Agricultural development 
15170 - Women’s equality organisations and institutions 
12240 - Basic nutrition 
43060 - Disaster Risk Reduction 
</t>
    </r>
  </si>
  <si>
    <r>
      <rPr>
        <sz val="12"/>
        <color theme="1"/>
        <rFont val="Calibri"/>
        <family val="2"/>
      </rPr>
      <t xml:space="preserve">Goal 15. Life on Land 55 
Goal 2. Zero Hunger 18 
Goal 5. Gender Equality 20 
Goal 13. Climate Action 7 
</t>
    </r>
  </si>
  <si>
    <r>
      <rPr>
        <sz val="12"/>
        <color theme="1"/>
        <rFont val="Calibri"/>
        <family val="2"/>
      </rPr>
      <t xml:space="preserve">31120 - Agricultural development 
31193 - Agricultural financial services 
12240 - Basic nutrition 
</t>
    </r>
  </si>
  <si>
    <r>
      <rPr>
        <sz val="12"/>
        <color theme="1"/>
        <rFont val="Calibri"/>
        <family val="2"/>
      </rPr>
      <t xml:space="preserve">Goal 3. Good Health and Well-being 15 
Goal 15. Life on Land 70 
Goal 8. Decent Work and Economic Growth 15 
</t>
    </r>
  </si>
  <si>
    <r>
      <rPr>
        <sz val="12"/>
        <color theme="1"/>
        <rFont val="Calibri"/>
        <family val="2"/>
      </rPr>
      <t xml:space="preserve">11330 - Vocational training 
24040 - Informal/semi-formal financial intermediaries 
12250 - Infectious disease control 
</t>
    </r>
  </si>
  <si>
    <r>
      <rPr>
        <sz val="12"/>
        <color theme="1"/>
        <rFont val="Calibri"/>
        <family val="2"/>
      </rPr>
      <t xml:space="preserve">Goal 3. Good Health and Well-being 16 
Goal 9. Industry, Innovation and Infrastructure 25 
Goal 4. Quality Education 59 
</t>
    </r>
  </si>
  <si>
    <r>
      <rPr>
        <sz val="12"/>
        <color theme="1"/>
        <rFont val="Calibri"/>
        <family val="2"/>
      </rPr>
      <t xml:space="preserve">IRAQ
</t>
    </r>
  </si>
  <si>
    <r>
      <rPr>
        <sz val="12"/>
        <color theme="1"/>
        <rFont val="Calibri"/>
        <family val="2"/>
      </rPr>
      <t xml:space="preserve">Goal 15. Life on Land 73 
Goal 9. Industry, Innovation and Infrastructure 15 
Goal 10. Reduce Inequalities 12 
</t>
    </r>
  </si>
  <si>
    <r>
      <rPr>
        <sz val="12"/>
        <color theme="1"/>
        <rFont val="Calibri"/>
        <family val="2"/>
      </rPr>
      <t xml:space="preserve">31120 - Agricultural development 
24040 - Informal/semi-formal financial intermediaries 
12240 - Basic nutrition 
15160 - Human rights 
</t>
    </r>
  </si>
  <si>
    <r>
      <rPr>
        <sz val="12"/>
        <color theme="1"/>
        <rFont val="Calibri"/>
        <family val="2"/>
      </rPr>
      <t xml:space="preserve">Goal 3. Good Health and Well-being 30 
Goal 8. Decent Work and Economic Growth 20 
Goal 10. Reduce Inequalities 10 
Goal 15. Life on Land 40 
</t>
    </r>
  </si>
  <si>
    <r>
      <rPr>
        <sz val="12"/>
        <color theme="1"/>
        <rFont val="Calibri"/>
        <family val="2"/>
      </rPr>
      <t xml:space="preserve">11230 - Basic life skills for youth and adults 
24040 - Informal/semi-formal financial intermediaries 
41081 - Environmental education/ training 
</t>
    </r>
  </si>
  <si>
    <r>
      <rPr>
        <sz val="12"/>
        <color theme="1"/>
        <rFont val="Calibri"/>
        <family val="2"/>
      </rPr>
      <t xml:space="preserve">Goal 8. Decent Work and Economic Growth 49 
Goal 9. Industry, Innovation and Infrastructure 26 
Goal 13. Climate Action 25 
</t>
    </r>
  </si>
  <si>
    <r>
      <rPr>
        <sz val="12"/>
        <color theme="1"/>
        <rFont val="Calibri"/>
        <family val="2"/>
      </rPr>
      <t xml:space="preserve">31120 - Agricultural development 
15160 - Human rights 
41081 - Environmental education/ training 
24040 - Informal/semi-formal financial intermediaries 
</t>
    </r>
  </si>
  <si>
    <r>
      <rPr>
        <sz val="12"/>
        <color theme="1"/>
        <rFont val="Calibri"/>
        <family val="2"/>
      </rPr>
      <t xml:space="preserve">Goal 13. Climate Action 20 
Goal 15. Life on Land 50 
Goal 9. Industry, Innovation and Infrastructure 20 
Goal 10. Reduce Inequalities 10 
</t>
    </r>
  </si>
  <si>
    <r>
      <rPr>
        <sz val="12"/>
        <color theme="1"/>
        <rFont val="Calibri"/>
        <family val="2"/>
      </rPr>
      <t xml:space="preserve">15170 - Women’s equality organisations and institutions 
31120 - Agricultural development 
24030 - Formal sector financial intermediaries 
74020 - Multi-hazard response preparedness 
</t>
    </r>
  </si>
  <si>
    <r>
      <rPr>
        <sz val="12"/>
        <color theme="1"/>
        <rFont val="Calibri"/>
        <family val="2"/>
      </rPr>
      <t xml:space="preserve">Goal 5. Gender Equality 53 
Goal 13. Climate Action 2 
Goal 9. Industry, Innovation and Infrastructure 2 
Goal 15. Life on Land 43 
</t>
    </r>
  </si>
  <si>
    <r>
      <rPr>
        <sz val="12"/>
        <color theme="1"/>
        <rFont val="Calibri"/>
        <family val="2"/>
      </rPr>
      <t xml:space="preserve">41081 - Environmental education/ training 
12240 - Basic nutrition 
15170 - Women’s equality organisations and institutions 
31120 - Agricultural development 
</t>
    </r>
  </si>
  <si>
    <r>
      <rPr>
        <sz val="12"/>
        <color theme="1"/>
        <rFont val="Calibri"/>
        <family val="2"/>
      </rPr>
      <t xml:space="preserve">Goal 3. Good Health and Well-being 11 
Goal 5. Gender Equality 8 
Goal 15. Life on Land 68 
Goal 13. Climate Action 13 
</t>
    </r>
  </si>
  <si>
    <r>
      <rPr>
        <sz val="12"/>
        <color theme="1"/>
        <rFont val="Calibri"/>
        <family val="2"/>
      </rPr>
      <t xml:space="preserve">12240 - Basic nutrition 
14030 - Basic drinking water supply and basic sanitation 
12261 - Health education 
15160 - Human rights 
</t>
    </r>
  </si>
  <si>
    <r>
      <rPr>
        <sz val="12"/>
        <color theme="1"/>
        <rFont val="Calibri"/>
        <family val="2"/>
      </rPr>
      <t xml:space="preserve">Goal 3. Good Health and Well-being 52 
Goal 6. Clean Water and Sanitation 37 
Goal 10. Reduce Inequalities 11 
</t>
    </r>
  </si>
  <si>
    <r>
      <rPr>
        <sz val="12"/>
        <color theme="1"/>
        <rFont val="Calibri"/>
        <family val="2"/>
      </rPr>
      <t xml:space="preserve">12240 - Basic nutrition 
31120 - Agricultural development 
24040 - Informal/semi-formal financial intermediaries 
12250 - Infectious disease control 
</t>
    </r>
  </si>
  <si>
    <r>
      <rPr>
        <sz val="12"/>
        <color theme="1"/>
        <rFont val="Calibri"/>
        <family val="2"/>
      </rPr>
      <t xml:space="preserve">Goal 3. Good Health and Well-being 40 
Goal 15. Life on Land 54 
Goal 9. Industry, Innovation and Infrastructure 6 
</t>
    </r>
  </si>
  <si>
    <r>
      <rPr>
        <sz val="12"/>
        <color theme="1"/>
        <rFont val="Calibri"/>
        <family val="2"/>
      </rPr>
      <t xml:space="preserve">12240 - Basic nutrition 
12220 - Basic health care 
15160 - Human rights 
24040 - Informal/semi-formal financial intermediaries 
12250 - Infectious disease control 
</t>
    </r>
  </si>
  <si>
    <r>
      <rPr>
        <sz val="12"/>
        <color theme="1"/>
        <rFont val="Calibri"/>
        <family val="2"/>
      </rPr>
      <t xml:space="preserve">Goal 2. Zero Hunger 31 
Goal 3. Good Health and Well-being 35 
Goal 10. Reduce Inequalities 24 
Goal 9. Industry, Innovation and Infrastructure 10 
</t>
    </r>
  </si>
  <si>
    <r>
      <rPr>
        <sz val="12"/>
        <color theme="1"/>
        <rFont val="Calibri"/>
        <family val="2"/>
      </rPr>
      <t xml:space="preserve">14030 - Basic drinking water supply and basic sanitation 
12261 - Health education 
15160 - Human rights 
</t>
    </r>
  </si>
  <si>
    <r>
      <rPr>
        <sz val="12"/>
        <color theme="1"/>
        <rFont val="Calibri"/>
        <family val="2"/>
      </rPr>
      <t xml:space="preserve">Goal 6. Clean Water and Sanitation 76 
Goal 3. Good Health and Well-being 22 
Goal 10. Reduce Inequalities 2 
</t>
    </r>
  </si>
  <si>
    <r>
      <rPr>
        <sz val="12"/>
        <color theme="1"/>
        <rFont val="Calibri"/>
        <family val="2"/>
      </rPr>
      <t xml:space="preserve">12240 - Basic nutrition 
12220 - Basic health care 
15160 - Human rights 
12250 - Infectious disease control 
</t>
    </r>
  </si>
  <si>
    <r>
      <rPr>
        <sz val="12"/>
        <color theme="1"/>
        <rFont val="Calibri"/>
        <family val="2"/>
      </rPr>
      <t xml:space="preserve">Goal 2. Zero Hunger 28 
Goal 3. Good Health and Well-being 65 
Goal 10. Reduce Inequalities 7 
</t>
    </r>
  </si>
  <si>
    <r>
      <rPr>
        <sz val="12"/>
        <color theme="1"/>
        <rFont val="Calibri"/>
        <family val="2"/>
      </rPr>
      <t xml:space="preserve">31120 - Agricultural development 
12240 - Basic nutrition 
15160 - Human rights 
24040 - Informal/semi-formal financial intermediaries 
74020 - Multi-hazard response preparedness 
</t>
    </r>
  </si>
  <si>
    <r>
      <rPr>
        <sz val="12"/>
        <color theme="1"/>
        <rFont val="Calibri"/>
        <family val="2"/>
      </rPr>
      <t xml:space="preserve">Goal 15. Life on Land 35 
Goal 2. Zero Hunger 30 
Goal 10. Reduce Inequalities 15 
Goal 9. Industry, Innovation and Infrastructure 10 
Goal 13. Climate Action 10 
</t>
    </r>
  </si>
  <si>
    <r>
      <rPr>
        <sz val="12"/>
        <color theme="1"/>
        <rFont val="Calibri"/>
        <family val="2"/>
      </rPr>
      <t xml:space="preserve">31120 - Agricultural development 
31220 - Forestry development 
15160 - Human rights 
</t>
    </r>
  </si>
  <si>
    <r>
      <rPr>
        <sz val="12"/>
        <color theme="1"/>
        <rFont val="Calibri"/>
        <family val="2"/>
      </rPr>
      <t xml:space="preserve">Goal 15. Life on Land 4 
Goal 13. Climate Action 83 
Goal 10. Reduce Inequalities 13 
</t>
    </r>
  </si>
  <si>
    <r>
      <rPr>
        <sz val="12"/>
        <color theme="1"/>
        <rFont val="Calibri"/>
        <family val="2"/>
      </rPr>
      <t xml:space="preserve">41020 - Biosphere protection 
15160 - Human rights 
12250 - Infectious disease control 
</t>
    </r>
  </si>
  <si>
    <r>
      <rPr>
        <sz val="12"/>
        <color theme="1"/>
        <rFont val="Calibri"/>
        <family val="2"/>
      </rPr>
      <t xml:space="preserve">Goal 13. Climate Action 91 
Goal 10. Reduce Inequalities 7 
Goal 3. Good Health and Well-being 2 
</t>
    </r>
  </si>
  <si>
    <r>
      <rPr>
        <sz val="12"/>
        <color theme="1"/>
        <rFont val="Calibri"/>
        <family val="2"/>
      </rPr>
      <t xml:space="preserve">31120 - Agricultural development 
74020 - Multi-hazard response preparedness 
24040 - Informal/semi-formal financial intermediaries 
41081 - Environmental education/ training 
</t>
    </r>
  </si>
  <si>
    <r>
      <rPr>
        <sz val="12"/>
        <color theme="1"/>
        <rFont val="Calibri"/>
        <family val="2"/>
      </rPr>
      <t xml:space="preserve">Goal 15. Life on Land 34 
Goal 13. Climate Action 38 
Goal 9. Industry, Innovation and Infrastructure 28 
</t>
    </r>
  </si>
  <si>
    <r>
      <rPr>
        <sz val="12"/>
        <color theme="1"/>
        <rFont val="Calibri"/>
        <family val="2"/>
      </rPr>
      <t xml:space="preserve">41081 - Environmental education/ training 
31120 - Agricultural development 
24040 - Informal/semi-formal financial intermediaries 
74020 - Multi-hazard response preparedness 
</t>
    </r>
  </si>
  <si>
    <r>
      <rPr>
        <sz val="12"/>
        <color theme="1"/>
        <rFont val="Calibri"/>
        <family val="2"/>
      </rPr>
      <t xml:space="preserve">Goal 13. Climate Action 60 
Goal 15. Life on Land 30 
Goal 9. Industry, Innovation and Infrastructure 10 
</t>
    </r>
  </si>
  <si>
    <r>
      <rPr>
        <sz val="12"/>
        <color theme="1"/>
        <rFont val="Calibri"/>
        <family val="2"/>
      </rPr>
      <t xml:space="preserve">31120 - Agricultural development 
41081 - Environmental education/ training 
24040 - Informal/semi-formal financial intermediaries 
15160 - Human rights 
</t>
    </r>
  </si>
  <si>
    <r>
      <rPr>
        <sz val="12"/>
        <color theme="1"/>
        <rFont val="Calibri"/>
        <family val="2"/>
      </rPr>
      <t xml:space="preserve">Goal 13. Climate Action 55 
Goal 15. Life on Land 25 
Goal 10. Reduce Inequalities 10 
Goal 9. Industry, Innovation and Infrastructure 10 
</t>
    </r>
  </si>
  <si>
    <r>
      <rPr>
        <sz val="12"/>
        <color theme="1"/>
        <rFont val="Calibri"/>
        <family val="2"/>
      </rPr>
      <t xml:space="preserve">11220 - Primary education 
15160 - Human rights 
24040 - Informal/semi-formal financial intermediaries 
12250 - Infectious disease control 
</t>
    </r>
  </si>
  <si>
    <r>
      <rPr>
        <sz val="12"/>
        <color theme="1"/>
        <rFont val="Calibri"/>
        <family val="2"/>
      </rPr>
      <t xml:space="preserve">Goal 4. Quality Education 72 
Goal 10. Reduce Inequalities 15 
Goal 9. Industry, Innovation and Infrastructure 8 
Goal 3. Good Health and Well-being 5 
</t>
    </r>
  </si>
  <si>
    <r>
      <rPr>
        <sz val="12"/>
        <color theme="1"/>
        <rFont val="Calibri"/>
        <family val="2"/>
      </rPr>
      <t xml:space="preserve">15170 - Women’s equality organisations and institutions 
15160 - Human rights 
15220 - Civilian peace-building, conflict prevention and resolution 
</t>
    </r>
  </si>
  <si>
    <r>
      <rPr>
        <sz val="12"/>
        <color theme="1"/>
        <rFont val="Calibri"/>
        <family val="2"/>
      </rPr>
      <t xml:space="preserve">Goal 5. Gender Equality 69 
Goal 10. Reduce Inequalities 21 
Goal 16. Peace, Justice and Strong Institutions 10 
</t>
    </r>
  </si>
  <si>
    <r>
      <rPr>
        <sz val="12"/>
        <color theme="1"/>
        <rFont val="Calibri"/>
        <family val="2"/>
      </rPr>
      <t xml:space="preserve">Goal 5. Gender Equality 46 
Goal 10. Reduce Inequalities 25 
Goal 16. Peace, Justice and Strong Institutions 29 
</t>
    </r>
  </si>
  <si>
    <r>
      <rPr>
        <sz val="12"/>
        <color theme="1"/>
        <rFont val="Calibri"/>
        <family val="2"/>
      </rPr>
      <t xml:space="preserve">11220 - Primary education 
15170 - Women’s equality organisations and institutions 
15160 - Human rights 
12250 - Infectious disease control 
</t>
    </r>
  </si>
  <si>
    <r>
      <rPr>
        <sz val="12"/>
        <color theme="1"/>
        <rFont val="Calibri"/>
        <family val="2"/>
      </rPr>
      <t xml:space="preserve">Goal 4. Quality Education 32 
Goal 5. Gender Equality 25 
Goal 10. Reduce Inequalities 22 
Goal 3. Good Health and Well-being 21 
</t>
    </r>
  </si>
  <si>
    <r>
      <rPr>
        <sz val="12"/>
        <color theme="1"/>
        <rFont val="Calibri"/>
        <family val="2"/>
      </rPr>
      <t xml:space="preserve">15170 - Women’s equality organisations and institutions 
15160 - Human rights 
15220 - Civilian peace-building, conflict prevention and resolution 
12250 - Infectious disease control 
</t>
    </r>
  </si>
  <si>
    <r>
      <rPr>
        <sz val="12"/>
        <color theme="1"/>
        <rFont val="Calibri"/>
        <family val="2"/>
      </rPr>
      <t xml:space="preserve">Goal 10. Reduce Inequalities 49 
Goal 5. Gender Equality 30 
Goal 16. Peace, Justice and Strong Institutions 11 
Goal 3. Good Health and Well-being 10 
</t>
    </r>
  </si>
  <si>
    <r>
      <rPr>
        <sz val="12"/>
        <color theme="1"/>
        <rFont val="Calibri"/>
        <family val="2"/>
      </rPr>
      <t xml:space="preserve">11220 - Primary education 
15160 - Human rights 
24040 - Informal/semi-formal financial intermediaries 
</t>
    </r>
  </si>
  <si>
    <r>
      <rPr>
        <sz val="12"/>
        <color theme="1"/>
        <rFont val="Calibri"/>
        <family val="2"/>
      </rPr>
      <t xml:space="preserve">Goal 4. Quality Education 70 
Goal 9. Industry, Innovation and Infrastructure 4 
Goal 10. Reduce Inequalities 26 
</t>
    </r>
  </si>
  <si>
    <r>
      <rPr>
        <sz val="12"/>
        <color theme="1"/>
        <rFont val="Calibri"/>
        <family val="2"/>
      </rPr>
      <t xml:space="preserve">31320 - Fishery development 
15170 - Women's rights organisations and movements, and government institutions 
41081 - Environmental education/ training 
</t>
    </r>
  </si>
  <si>
    <r>
      <rPr>
        <sz val="12"/>
        <color theme="1"/>
        <rFont val="Calibri"/>
        <family val="2"/>
      </rPr>
      <t xml:space="preserve">Goal 14. Life Below Water 50 
Goal 5. Gender Equality 25 
Goal 1. No Poverty 25 
</t>
    </r>
  </si>
  <si>
    <r>
      <rPr>
        <sz val="12"/>
        <color theme="1"/>
        <rFont val="Calibri"/>
        <family val="2"/>
      </rPr>
      <t xml:space="preserve">Goal 2. Zero Hunger 40 
Goal 1. No Poverty 60 
</t>
    </r>
  </si>
  <si>
    <r>
      <rPr>
        <sz val="12"/>
        <color theme="1"/>
        <rFont val="Calibri"/>
        <family val="2"/>
      </rPr>
      <t xml:space="preserve">14030 - Basic drinking water supply and basic sanitation 
14081 - Education and training in water supply and sanitation 
</t>
    </r>
  </si>
  <si>
    <r>
      <rPr>
        <sz val="12"/>
        <color theme="1"/>
        <rFont val="Calibri"/>
        <family val="2"/>
      </rPr>
      <t xml:space="preserve">Goal 3. Good Health and Well-being 80 
Goal 2. Zero Hunger 20 
</t>
    </r>
  </si>
  <si>
    <r>
      <rPr>
        <sz val="12"/>
        <color theme="1"/>
        <rFont val="Calibri"/>
        <family val="2"/>
      </rPr>
      <t xml:space="preserve">11120 - Education facilities and training 
</t>
    </r>
  </si>
  <si>
    <r>
      <rPr>
        <sz val="12"/>
        <color theme="1"/>
        <rFont val="Calibri"/>
        <family val="2"/>
      </rPr>
      <t xml:space="preserve">Goal 1. No Poverty 80 
Goal 4. Quality Education 20 
</t>
    </r>
  </si>
  <si>
    <r>
      <rPr>
        <sz val="12"/>
        <color theme="1"/>
        <rFont val="Calibri"/>
        <family val="2"/>
      </rPr>
      <t xml:space="preserve">14030 - Basic drinking water supply and basic sanitation 
31140 - Agricultural water resources 
</t>
    </r>
  </si>
  <si>
    <r>
      <rPr>
        <sz val="12"/>
        <color theme="1"/>
        <rFont val="Calibri"/>
        <family val="2"/>
      </rPr>
      <t xml:space="preserve">14032 - Basic Sanitation 
12261 - Health education 
32140 - Cottage industries and handicraft 
</t>
    </r>
  </si>
  <si>
    <r>
      <rPr>
        <sz val="12"/>
        <color theme="1"/>
        <rFont val="Calibri"/>
        <family val="2"/>
      </rPr>
      <t xml:space="preserve">Goal 6. Clean Water and Sanitation 50 
Goal 4. Quality Education 50 
</t>
    </r>
  </si>
  <si>
    <r>
      <rPr>
        <sz val="12"/>
        <color theme="1"/>
        <rFont val="Calibri"/>
        <family val="2"/>
      </rPr>
      <t xml:space="preserve">12230 - Basic health infrastructure 
12181 - Medical education/training 
</t>
    </r>
  </si>
  <si>
    <r>
      <rPr>
        <sz val="12"/>
        <color theme="1"/>
        <rFont val="Calibri"/>
        <family val="2"/>
      </rPr>
      <t xml:space="preserve">MONGOLIA
</t>
    </r>
  </si>
  <si>
    <r>
      <rPr>
        <sz val="12"/>
        <color theme="1"/>
        <rFont val="Calibri"/>
        <family val="2"/>
      </rPr>
      <t xml:space="preserve">12181 - Medical education/training 
12230 - Basic health infrastructure 
</t>
    </r>
  </si>
  <si>
    <r>
      <rPr>
        <sz val="12"/>
        <color theme="1"/>
        <rFont val="Calibri"/>
        <family val="2"/>
      </rPr>
      <t xml:space="preserve">11220 - Primary education 
11130 - Teacher training 
</t>
    </r>
  </si>
  <si>
    <r>
      <rPr>
        <sz val="12"/>
        <color theme="1"/>
        <rFont val="Calibri"/>
        <family val="2"/>
      </rPr>
      <t xml:space="preserve">11130 - Teacher training 
</t>
    </r>
  </si>
  <si>
    <r>
      <rPr>
        <sz val="12"/>
        <color theme="1"/>
        <rFont val="Calibri"/>
        <family val="2"/>
      </rPr>
      <t xml:space="preserve">43081 - Multisector education/training 
11110 - Education policy and administrative management 
</t>
    </r>
  </si>
  <si>
    <r>
      <rPr>
        <sz val="12"/>
        <color theme="1"/>
        <rFont val="Calibri"/>
        <family val="2"/>
      </rPr>
      <t xml:space="preserve">12281 - Health personnel development 
12230 - Basic health infrastructure 
</t>
    </r>
  </si>
  <si>
    <r>
      <rPr>
        <sz val="12"/>
        <color theme="1"/>
        <rFont val="Calibri"/>
        <family val="2"/>
      </rPr>
      <t xml:space="preserve">12181 - Medical education/training 
</t>
    </r>
  </si>
  <si>
    <r>
      <rPr>
        <sz val="12"/>
        <color theme="1"/>
        <rFont val="Calibri"/>
        <family val="2"/>
      </rPr>
      <t xml:space="preserve">12281 - Health personnel development 
</t>
    </r>
  </si>
  <si>
    <r>
      <rPr>
        <sz val="12"/>
        <color theme="1"/>
        <rFont val="Calibri"/>
        <family val="2"/>
      </rPr>
      <t xml:space="preserve">12240 - Basic nutrition 
23210 - Energy generation, renewable sources – multiple technologies 
15180 - Ending violence against women and girls 
</t>
    </r>
  </si>
  <si>
    <r>
      <rPr>
        <sz val="12"/>
        <color theme="1"/>
        <rFont val="Calibri"/>
        <family val="2"/>
      </rPr>
      <t xml:space="preserve">Goal 2. Zero Hunger 75 
Goal 16. Peace, Justice and Strong Institutions 5 
Goal 7. Affordable and Clean Energy 12 
Goal 5. Gender Equality 8 
</t>
    </r>
  </si>
  <si>
    <r>
      <rPr>
        <sz val="12"/>
        <color theme="1"/>
        <rFont val="Calibri"/>
        <family val="2"/>
      </rPr>
      <t xml:space="preserve">11240 - Early childhood education 
15180 - Ending violence against women and girls 
16050 - Multisector aid for basic social services 
74020 - Multi-hazard response preparedness 
</t>
    </r>
  </si>
  <si>
    <r>
      <rPr>
        <sz val="12"/>
        <color theme="1"/>
        <rFont val="Calibri"/>
        <family val="2"/>
      </rPr>
      <t xml:space="preserve">Goal 4. Quality Education 70 
Goal 5. Gender Equality 15 
Goal 1. No Poverty 10 
Goal 13. Climate Action 5 
</t>
    </r>
  </si>
  <si>
    <r>
      <rPr>
        <sz val="12"/>
        <color theme="1"/>
        <rFont val="Calibri"/>
        <family val="2"/>
      </rPr>
      <t xml:space="preserve">16010 - Social/ welfare services 
43060 - Disaster Risk Reduction 
</t>
    </r>
  </si>
  <si>
    <r>
      <rPr>
        <sz val="12"/>
        <color theme="1"/>
        <rFont val="Calibri"/>
        <family val="2"/>
      </rPr>
      <t xml:space="preserve">Goal 5. Gender Equality 10 
Goal 13. Climate Action 50 
Goal 16. Peace, Justice and Strong Institutions 40 
</t>
    </r>
  </si>
  <si>
    <r>
      <rPr>
        <sz val="12"/>
        <color theme="1"/>
        <rFont val="Calibri"/>
        <family val="2"/>
      </rPr>
      <t xml:space="preserve">11220 - Primary education 
</t>
    </r>
  </si>
  <si>
    <r>
      <rPr>
        <sz val="12"/>
        <color theme="1"/>
        <rFont val="Calibri"/>
        <family val="2"/>
      </rPr>
      <t xml:space="preserve">16010 - Social/ welfare services 
15180 - Ending violence against women and girls 
</t>
    </r>
  </si>
  <si>
    <r>
      <rPr>
        <sz val="12"/>
        <color theme="1"/>
        <rFont val="Calibri"/>
        <family val="2"/>
      </rPr>
      <t xml:space="preserve">Goal 16. Peace, Justice and Strong Institutions 80 
Goal 10. Reduce Inequalities 20 
</t>
    </r>
  </si>
  <si>
    <r>
      <rPr>
        <sz val="12"/>
        <color theme="1"/>
        <rFont val="Calibri"/>
        <family val="2"/>
      </rPr>
      <t xml:space="preserve">12261 - Health education 
12264 - COVID-19 control 
22040 - Information and communication technology (ICT) 
15150 - Democratic participation and civil society 
</t>
    </r>
  </si>
  <si>
    <r>
      <rPr>
        <sz val="12"/>
        <color theme="1"/>
        <rFont val="Calibri"/>
        <family val="2"/>
      </rPr>
      <t xml:space="preserve">FIJI
BHUTAN
TONGA
VANUATU
PAPUA NEW GUINEA
VIET NAM
SOLOMON ISLANDS
NEPAL
SRI LANKA
BANGLADESH
MONGOLIA
</t>
    </r>
  </si>
  <si>
    <r>
      <rPr>
        <sz val="12"/>
        <color theme="1"/>
        <rFont val="Calibri"/>
        <family val="2"/>
      </rPr>
      <t xml:space="preserve">12281 - Health personnel development 
12181 - Medical education/training 
</t>
    </r>
  </si>
  <si>
    <r>
      <rPr>
        <sz val="12"/>
        <color theme="1"/>
        <rFont val="Calibri"/>
        <family val="2"/>
      </rPr>
      <t xml:space="preserve">BHUTAN
BANGLADESH
FIJI
VIET NAM
VANUATU
TONGA
SOLOMON ISLANDS
SRI LANKA
SAMOA
LAO PEOPLE'S DEMOCRATIC REPUBLIC
PAPUA NEW GUINEA
MYANMAR
MONGOLIA
</t>
    </r>
  </si>
  <si>
    <r>
      <rPr>
        <sz val="12"/>
        <color theme="1"/>
        <rFont val="Calibri"/>
        <family val="2"/>
      </rPr>
      <t xml:space="preserve">12181 - Medical education/training 
12281 - Health personnel development 
</t>
    </r>
  </si>
  <si>
    <r>
      <rPr>
        <sz val="12"/>
        <color theme="1"/>
        <rFont val="Calibri"/>
        <family val="2"/>
      </rPr>
      <t xml:space="preserve">NEPAL
SOLOMON ISLANDS
SRI LANKA
SAMOA
PAPUA NEW GUINEA
MYANMAR
LAO PEOPLE'S DEMOCRATIC REPUBLIC
KIRIBATI
TONGA
VANUATU
VIET NAM
MONGOLIA
FIJI
BANGLADESH
BHUTAN
</t>
    </r>
  </si>
  <si>
    <r>
      <rPr>
        <sz val="12"/>
        <color theme="1"/>
        <rFont val="Calibri"/>
        <family val="2"/>
      </rPr>
      <t xml:space="preserve">FIJI
PAPUA NEW GUINEA
TONGA
SAMOA
KIRIBATI
SRI LANKA
SOLOMON ISLANDS
BANGLADESH
NAURU
MICRONESIA, FEDERATED STATES OF
VANUATU
</t>
    </r>
  </si>
  <si>
    <r>
      <rPr>
        <sz val="12"/>
        <color theme="1"/>
        <rFont val="Calibri"/>
        <family val="2"/>
      </rPr>
      <t xml:space="preserve">FIJI
PAPUA NEW GUINEA
VANUATU
SOLOMON ISLANDS
TONGA
SRI LANKA
NEPAL
BANGLADESH
MONGOLIA
SAMOA
</t>
    </r>
  </si>
  <si>
    <r>
      <rPr>
        <sz val="12"/>
        <color theme="1"/>
        <rFont val="Calibri"/>
        <family val="2"/>
      </rPr>
      <t xml:space="preserve">LAO PEOPLE'S DEMOCRATIC REPUBLIC
PAPUA NEW GUINEA
KIRIBATI
MYANMAR
MONGOLIA
NEPAL
FIJI
BHUTAN
BANGLADESH
SAMOA
SOLOMON ISLANDS
SRI LANKA
TONGA
VANUATU
VIET NAM
</t>
    </r>
  </si>
  <si>
    <r>
      <rPr>
        <sz val="12"/>
        <color theme="1"/>
        <rFont val="Calibri"/>
        <family val="2"/>
      </rPr>
      <t xml:space="preserve">15170 - Women’s equality organisations and institutions 
12281 - Health personnel development 
</t>
    </r>
  </si>
  <si>
    <r>
      <rPr>
        <sz val="12"/>
        <color theme="1"/>
        <rFont val="Calibri"/>
        <family val="2"/>
      </rPr>
      <t xml:space="preserve">MONGOLIA
FIJI
VIET NAM
TONGA
SOLOMON ISLANDS
SAMOA
SRI LANKA
PAPUA NEW GUINEA
NEPAL
BHUTAN
BANGLADESH
KIRIBATI
VANUATU
</t>
    </r>
  </si>
  <si>
    <r>
      <rPr>
        <sz val="12"/>
        <color theme="1"/>
        <rFont val="Calibri"/>
        <family val="2"/>
      </rPr>
      <t xml:space="preserve">FIJI
BHUTAN
PAPUA NEW GUINEA
SOLOMON ISLANDS
SRI LANKA
NEPAL
</t>
    </r>
  </si>
  <si>
    <r>
      <rPr>
        <sz val="12"/>
        <color theme="1"/>
        <rFont val="Calibri"/>
        <family val="2"/>
      </rPr>
      <t xml:space="preserve">12181 - Medical education/training 
12191 - Medical services 
</t>
    </r>
  </si>
  <si>
    <r>
      <rPr>
        <sz val="12"/>
        <color theme="1"/>
        <rFont val="Calibri"/>
        <family val="2"/>
      </rPr>
      <t xml:space="preserve">NEPAL
FIJI
</t>
    </r>
  </si>
  <si>
    <r>
      <rPr>
        <sz val="12"/>
        <color theme="1"/>
        <rFont val="Calibri"/>
        <family val="2"/>
      </rPr>
      <t xml:space="preserve">PAPUA NEW GUINEA
SOLOMON ISLANDS
SAMOA
TONGA
FIJI
</t>
    </r>
  </si>
  <si>
    <r>
      <rPr>
        <sz val="12"/>
        <color theme="1"/>
        <rFont val="Calibri"/>
        <family val="2"/>
      </rPr>
      <t xml:space="preserve">12110 - Health policy and administrative management 
12261 - Health education 
12350 - Other prevention and treatment of NCDs 
</t>
    </r>
  </si>
  <si>
    <r>
      <rPr>
        <sz val="12"/>
        <color theme="1"/>
        <rFont val="Calibri"/>
        <family val="2"/>
      </rPr>
      <t xml:space="preserve">FIJI
TONGA
PAPUA NEW GUINEA
SAMOA
VANUATU
SOLOMON ISLANDS
KIRIBATI
</t>
    </r>
  </si>
  <si>
    <r>
      <rPr>
        <sz val="12"/>
        <color theme="1"/>
        <rFont val="Calibri"/>
        <family val="2"/>
      </rPr>
      <t xml:space="preserve">INDONESIA
FIJI
MALAYSIA
INDIA
BANGLADESH
NEPAL
PAPUA NEW GUINEA
CAMBODIA
PHILIPPINES
</t>
    </r>
  </si>
  <si>
    <r>
      <rPr>
        <sz val="12"/>
        <color theme="1"/>
        <rFont val="Calibri"/>
        <family val="2"/>
      </rPr>
      <t xml:space="preserve">15160 - Human rights 
15150 - Democratic participation and civil society 
</t>
    </r>
  </si>
  <si>
    <r>
      <rPr>
        <sz val="12"/>
        <color theme="1"/>
        <rFont val="Calibri"/>
        <family val="2"/>
      </rPr>
      <t xml:space="preserve">Goal 10. Reduce Inequalities 50 
Goal 16. Peace, Justice and Strong Institutions 10 
Goal 5. Gender Equality 10 
Goal 1. No Poverty 10 
Goal 11. Sustainable Cities and Communities 10 
Goal 13. Climate Action 10 
</t>
    </r>
  </si>
  <si>
    <r>
      <rPr>
        <sz val="12"/>
        <color theme="1"/>
        <rFont val="Calibri"/>
        <family val="2"/>
      </rPr>
      <t xml:space="preserve">PHILIPPINES
SRI LANKA
FIJI
MALAYSIA
NEPAL
INDONESIA (PAPUA)
PAPUA NEW GUINEA
INDONESIA
INDIA
CAMBODIA
BANGLADESH
SOLOMON ISLANDS
TIMOR-LESTE
MALDIVES
THAI-MYANMAR BORDER
</t>
    </r>
  </si>
  <si>
    <r>
      <rPr>
        <sz val="12"/>
        <color theme="1"/>
        <rFont val="Calibri"/>
        <family val="2"/>
      </rPr>
      <t xml:space="preserve">15160 - Human rights 
15150 - Democratic participation and civil society 
15220 - Civilian peace-building, conflict prevention and resolution 
</t>
    </r>
  </si>
  <si>
    <r>
      <rPr>
        <sz val="12"/>
        <color theme="1"/>
        <rFont val="Calibri"/>
        <family val="2"/>
      </rPr>
      <t xml:space="preserve">Goal 1. No Poverty 10 
Goal 5. Gender Equality 15 
Goal 10. Reduce Inequalities 25 
Goal 13. Climate Action 15 
Goal 16. Peace, Justice and Strong Institutions 25 
Goal 17. Partnerships for the Goals 10 
</t>
    </r>
  </si>
  <si>
    <r>
      <rPr>
        <sz val="12"/>
        <color theme="1"/>
        <rFont val="Calibri"/>
        <family val="2"/>
      </rPr>
      <t xml:space="preserve">TONGA
VANUATU
SAMOA
PAPUA NEW GUINEA
SOLOMON ISLANDS
FIJI
NEPAL
INDONESIA
TIMOR-LESTE
MALAYSIA
BANGLADESH
INDIA
</t>
    </r>
  </si>
  <si>
    <r>
      <rPr>
        <sz val="12"/>
        <color theme="1"/>
        <rFont val="Calibri"/>
        <family val="2"/>
      </rPr>
      <t xml:space="preserve">15160 - Human rights 
15150 - Democratic participation and civil society 
99820 - Promotion of development awareness 
</t>
    </r>
  </si>
  <si>
    <r>
      <rPr>
        <sz val="12"/>
        <color theme="1"/>
        <rFont val="Calibri"/>
        <family val="2"/>
      </rPr>
      <t xml:space="preserve">Goal 10. Reduce Inequalities 70 
Goal 5. Gender Equality 10 
Goal 16. Peace, Justice and Strong Institutions 10 
Goal 17. Partnerships for the Goals 10 
</t>
    </r>
  </si>
  <si>
    <r>
      <rPr>
        <sz val="12"/>
        <color theme="1"/>
        <rFont val="Calibri"/>
        <family val="2"/>
      </rPr>
      <t xml:space="preserve">14081 - Education and training in water supply and sanitation 
11330 - Vocational training 
11320 - Secondary education 
</t>
    </r>
  </si>
  <si>
    <r>
      <rPr>
        <sz val="12"/>
        <color theme="1"/>
        <rFont val="Calibri"/>
        <family val="2"/>
      </rPr>
      <t xml:space="preserve">Goal 4. Quality Education 90 
Goal 17. Partnerships for the Goals 10 
</t>
    </r>
  </si>
  <si>
    <r>
      <rPr>
        <sz val="12"/>
        <color theme="1"/>
        <rFont val="Calibri"/>
        <family val="2"/>
      </rPr>
      <t xml:space="preserve">11220 - Primary education 
11240 - Early childhood education 
11130 - Teacher training 
</t>
    </r>
  </si>
  <si>
    <r>
      <rPr>
        <sz val="12"/>
        <color theme="1"/>
        <rFont val="Calibri"/>
        <family val="2"/>
      </rPr>
      <t xml:space="preserve">Goal 4. Quality Education 70 
Goal 5. Gender Equality 20 
Goal 17. Partnerships for the Goals 10 
</t>
    </r>
  </si>
  <si>
    <r>
      <rPr>
        <sz val="12"/>
        <color theme="1"/>
        <rFont val="Calibri"/>
        <family val="2"/>
      </rPr>
      <t xml:space="preserve">12261 - Health education 
12220 - Basic health care 
12250 - Infectious disease control 
14030 - Basic drinking water supply and basic sanitation 
13030 - Family planning 
</t>
    </r>
  </si>
  <si>
    <r>
      <rPr>
        <sz val="12"/>
        <color theme="1"/>
        <rFont val="Calibri"/>
        <family val="2"/>
      </rPr>
      <t xml:space="preserve">Goal 3. Good Health and Well-being 75 
Goal 6. Clean Water and Sanitation 25 
</t>
    </r>
  </si>
  <si>
    <r>
      <rPr>
        <sz val="12"/>
        <color theme="1"/>
        <rFont val="Calibri"/>
        <family val="2"/>
      </rPr>
      <t xml:space="preserve">15180 - Ending violence against women and girls 
15170 - Women’s equality organisations and institutions 
14030 - Basic drinking water supply and basic sanitation 
</t>
    </r>
  </si>
  <si>
    <r>
      <rPr>
        <sz val="12"/>
        <color theme="1"/>
        <rFont val="Calibri"/>
        <family val="2"/>
      </rPr>
      <t xml:space="preserve">Goal 5. Gender Equality 80 
Goal 17. Partnerships for the Goals 20 
</t>
    </r>
  </si>
  <si>
    <r>
      <rPr>
        <sz val="12"/>
        <color theme="1"/>
        <rFont val="Calibri"/>
        <family val="2"/>
      </rPr>
      <t xml:space="preserve">11240 - Early childhood education 
12220 - Basic health care 
12240 - Basic nutrition 
12261 - Health education 
14030 - Basic drinking water supply and basic sanitation 
</t>
    </r>
  </si>
  <si>
    <r>
      <rPr>
        <sz val="12"/>
        <color theme="1"/>
        <rFont val="Calibri"/>
        <family val="2"/>
      </rPr>
      <t xml:space="preserve">Goal 2. Zero Hunger 20 
Goal 3. Good Health and Well-being 40 
Goal 4. Quality Education 20 
Goal 6. Clean Water and Sanitation 20 
</t>
    </r>
  </si>
  <si>
    <r>
      <rPr>
        <sz val="12"/>
        <color theme="1"/>
        <rFont val="Calibri"/>
        <family val="2"/>
      </rPr>
      <t xml:space="preserve">11240 - Early childhood education 
12220 - Basic health care 
12240 - Basic nutrition 
12261 - Health education 
16050 - Multisector aid for basic social services 
14030 - Basic drinking water supply and basic sanitation 
</t>
    </r>
  </si>
  <si>
    <r>
      <rPr>
        <sz val="12"/>
        <color theme="1"/>
        <rFont val="Calibri"/>
        <family val="2"/>
      </rPr>
      <t xml:space="preserve">Goal 2. Zero Hunger 25 
Goal 3. Good Health and Well-being 25 
Goal 6. Clean Water and Sanitation 25 
Goal 4. Quality Education 25 
</t>
    </r>
  </si>
  <si>
    <r>
      <rPr>
        <sz val="12"/>
        <color theme="1"/>
        <rFont val="Calibri"/>
        <family val="2"/>
      </rPr>
      <t xml:space="preserve">16050 - Multisector aid for basic social services 
15112 - Decentralisation and support to subnational government 
</t>
    </r>
  </si>
  <si>
    <r>
      <rPr>
        <sz val="12"/>
        <color theme="1"/>
        <rFont val="Calibri"/>
        <family val="2"/>
      </rPr>
      <t xml:space="preserve">16050 - Multisector aid for basic social services 
</t>
    </r>
  </si>
  <si>
    <r>
      <rPr>
        <sz val="12"/>
        <color theme="1"/>
        <rFont val="Calibri"/>
        <family val="2"/>
      </rPr>
      <t xml:space="preserve">12110 - Health policy and administrative management 
12220 - Basic health care 
12261 - Health education 
</t>
    </r>
  </si>
  <si>
    <r>
      <rPr>
        <sz val="12"/>
        <color theme="1"/>
        <rFont val="Calibri"/>
        <family val="2"/>
      </rPr>
      <t xml:space="preserve">12110 - Health policy and administrative management 
12281 - Health personnel development 
12220 - Basic health care 
12261 - Health education 
</t>
    </r>
  </si>
  <si>
    <r>
      <rPr>
        <sz val="12"/>
        <color theme="1"/>
        <rFont val="Calibri"/>
        <family val="2"/>
      </rPr>
      <t xml:space="preserve">Goal 16. Peace, Justice and Strong Institutions 50 
Goal 5. Gender Equality 50 
</t>
    </r>
  </si>
  <si>
    <r>
      <rPr>
        <sz val="12"/>
        <color theme="1"/>
        <rFont val="Calibri"/>
        <family val="2"/>
      </rPr>
      <t xml:space="preserve">Goal 16. Peace, Justice and Strong Institutions 70 
Goal 5. Gender Equality 30 
</t>
    </r>
  </si>
  <si>
    <r>
      <rPr>
        <sz val="12"/>
        <color theme="1"/>
        <rFont val="Calibri"/>
        <family val="2"/>
      </rPr>
      <t xml:space="preserve">11231 – Basic life skills for youths (Formal and non-formal education for basic life skills for young people) 
</t>
    </r>
  </si>
  <si>
    <r>
      <rPr>
        <sz val="12"/>
        <color theme="1"/>
        <rFont val="Calibri"/>
        <family val="2"/>
      </rPr>
      <t xml:space="preserve">11231 – Basic life skills for youths (Formal and non-formal education for basic life skills for young people) 
99810 - Sectors not specified 
</t>
    </r>
  </si>
  <si>
    <r>
      <rPr>
        <sz val="12"/>
        <color theme="1"/>
        <rFont val="Calibri"/>
        <family val="2"/>
      </rPr>
      <t xml:space="preserve">11230 - Basic life skills for youth and adults 
</t>
    </r>
  </si>
  <si>
    <r>
      <rPr>
        <sz val="12"/>
        <color theme="1"/>
        <rFont val="Calibri"/>
        <family val="2"/>
      </rPr>
      <t xml:space="preserve">12261 - Health education 
14030 - Basic drinking water supply and basic sanitation 
12220 - Basic health care 
</t>
    </r>
  </si>
  <si>
    <r>
      <rPr>
        <sz val="12"/>
        <color theme="1"/>
        <rFont val="Calibri"/>
        <family val="2"/>
      </rPr>
      <t xml:space="preserve">Goal 3. Good Health and Well-being 40 
Goal 6. Clean Water and Sanitation 25 
Goal 5. Gender Equality 35 
</t>
    </r>
  </si>
  <si>
    <r>
      <rPr>
        <sz val="12"/>
        <color theme="1"/>
        <rFont val="Calibri"/>
        <family val="2"/>
      </rPr>
      <t xml:space="preserve">12261 - Health education 
13020 - Reproductive health care 
</t>
    </r>
  </si>
  <si>
    <r>
      <rPr>
        <sz val="12"/>
        <color theme="1"/>
        <rFont val="Calibri"/>
        <family val="2"/>
      </rPr>
      <t xml:space="preserve">Goal 3. Good Health and Well-being 60 
Goal 5. Gender Equality 40 
</t>
    </r>
  </si>
  <si>
    <r>
      <rPr>
        <sz val="12"/>
        <color theme="1"/>
        <rFont val="Calibri"/>
        <family val="2"/>
      </rPr>
      <t xml:space="preserve">43072 - Household food security programmes 
12261 - Health education 
31161 - Food crop production 
</t>
    </r>
  </si>
  <si>
    <r>
      <rPr>
        <sz val="12"/>
        <color theme="1"/>
        <rFont val="Calibri"/>
        <family val="2"/>
      </rPr>
      <t xml:space="preserve">Goal 2. Zero Hunger 35 
Goal 3. Good Health and Well-being 35 
Goal 5. Gender Equality 30 
</t>
    </r>
  </si>
  <si>
    <r>
      <rPr>
        <sz val="12"/>
        <color theme="1"/>
        <rFont val="Calibri"/>
        <family val="2"/>
      </rPr>
      <t xml:space="preserve">32171 - Engineering 
</t>
    </r>
  </si>
  <si>
    <r>
      <rPr>
        <sz val="12"/>
        <color theme="1"/>
        <rFont val="Calibri"/>
        <family val="2"/>
      </rPr>
      <t xml:space="preserve">Goal 10. Reduce Inequalities 80 
Goal 1. No Poverty 20 
</t>
    </r>
  </si>
  <si>
    <r>
      <rPr>
        <sz val="12"/>
        <color theme="1"/>
        <rFont val="Calibri"/>
        <family val="2"/>
      </rPr>
      <t xml:space="preserve">14015 - Water resources conservation (including data collection) 
14030 - Basic drinking water supply and basic sanitation 
14081 - Education and training in water supply and sanitation 
</t>
    </r>
  </si>
  <si>
    <r>
      <rPr>
        <sz val="12"/>
        <color theme="1"/>
        <rFont val="Calibri"/>
        <family val="2"/>
      </rPr>
      <t xml:space="preserve">14015 - Water resources conservation (including data collection) 
14032 - Basic Sanitation 
41081 - Environmental education/ training 
</t>
    </r>
  </si>
  <si>
    <r>
      <rPr>
        <sz val="12"/>
        <color theme="1"/>
        <rFont val="Calibri"/>
        <family val="2"/>
      </rPr>
      <t xml:space="preserve">Goal 6. Clean Water and Sanitation 80 
Goal 13. Climate Action 20 
</t>
    </r>
  </si>
  <si>
    <r>
      <rPr>
        <sz val="12"/>
        <color theme="1"/>
        <rFont val="Calibri"/>
        <family val="2"/>
      </rPr>
      <t xml:space="preserve">12264 - COVID-19 control 
12281 - Health personnel development 
12261 - Health education 
15180 - Ending violence against women and girls 
12220 - Basic health care 
13030 - Family planning 
</t>
    </r>
  </si>
  <si>
    <r>
      <rPr>
        <sz val="12"/>
        <color theme="1"/>
        <rFont val="Calibri"/>
        <family val="2"/>
      </rPr>
      <t xml:space="preserve">Goal 3. Good Health and Well-being 95 
Goal 5. Gender Equality 5 
</t>
    </r>
  </si>
  <si>
    <r>
      <rPr>
        <sz val="12"/>
        <color theme="1"/>
        <rFont val="Calibri"/>
        <family val="2"/>
      </rPr>
      <t xml:space="preserve">FIJI
PAPUA NEW GUINEA
SOLOMON ISLANDS
TONGA
VANUATU
</t>
    </r>
  </si>
  <si>
    <r>
      <rPr>
        <sz val="12"/>
        <color theme="1"/>
        <rFont val="Calibri"/>
        <family val="2"/>
      </rPr>
      <t xml:space="preserve">12350 - Other prevention and treatment of NCDs 
12281 - Health personnel development 
12110 - Health policy and administrative management 
</t>
    </r>
  </si>
  <si>
    <r>
      <rPr>
        <sz val="12"/>
        <color theme="1"/>
        <rFont val="Calibri"/>
        <family val="2"/>
      </rPr>
      <t xml:space="preserve">12220 - Basic health care 
12350 - Other prevention and treatment of NCDs 
12281 - Health personnel development 
</t>
    </r>
  </si>
  <si>
    <r>
      <rPr>
        <sz val="12"/>
        <color theme="1"/>
        <rFont val="Calibri"/>
        <family val="2"/>
      </rPr>
      <t xml:space="preserve">31195 - Livestock/veterinary services 
31194 - Agricultural co-operatives 
31191 - Agricultural services 
31181 - Agricultural education/training 
31163 - Livestock 
</t>
    </r>
  </si>
  <si>
    <r>
      <rPr>
        <sz val="12"/>
        <color theme="1"/>
        <rFont val="Calibri"/>
        <family val="2"/>
      </rPr>
      <t xml:space="preserve">Goal 2. Zero Hunger 10 
Goal 5. Gender Equality 20 
Goal 8. Decent Work and Economic Growth 70 
</t>
    </r>
  </si>
  <si>
    <r>
      <rPr>
        <sz val="12"/>
        <color theme="1"/>
        <rFont val="Calibri"/>
        <family val="2"/>
      </rPr>
      <t xml:space="preserve">PERU
</t>
    </r>
  </si>
  <si>
    <r>
      <rPr>
        <sz val="12"/>
        <color theme="1"/>
        <rFont val="Calibri"/>
        <family val="2"/>
      </rPr>
      <t xml:space="preserve">Goal 5. Gender Equality 70 
Goal 16. Peace, Justice and Strong Institutions 30 
</t>
    </r>
  </si>
  <si>
    <r>
      <rPr>
        <sz val="12"/>
        <color theme="1"/>
        <rFont val="Calibri"/>
        <family val="2"/>
      </rPr>
      <t xml:space="preserve">11320 - Secondary education 
11220 - Primary education 
</t>
    </r>
  </si>
  <si>
    <r>
      <rPr>
        <sz val="12"/>
        <color theme="1"/>
        <rFont val="Calibri"/>
        <family val="2"/>
      </rPr>
      <t xml:space="preserve">12261 - Health education 
</t>
    </r>
  </si>
  <si>
    <r>
      <rPr>
        <sz val="12"/>
        <color theme="1"/>
        <rFont val="Calibri"/>
        <family val="2"/>
      </rPr>
      <t xml:space="preserve">15150 - Democratic participation and civil society 
15170 - Women’s equality organisations and institutions 
</t>
    </r>
  </si>
  <si>
    <r>
      <rPr>
        <sz val="12"/>
        <color theme="1"/>
        <rFont val="Calibri"/>
        <family val="2"/>
      </rPr>
      <t xml:space="preserve">11220 - Primary education 
11240 - Early childhood education 
</t>
    </r>
  </si>
  <si>
    <r>
      <rPr>
        <sz val="12"/>
        <color theme="1"/>
        <rFont val="Calibri"/>
        <family val="2"/>
      </rPr>
      <t xml:space="preserve">Goal 8. Decent Work and Economic Growth 75 
Goal 4. Quality Education 25 
</t>
    </r>
  </si>
  <si>
    <r>
      <rPr>
        <sz val="12"/>
        <color theme="1"/>
        <rFont val="Calibri"/>
        <family val="2"/>
      </rPr>
      <t xml:space="preserve">31166 - Agricultural extension 
41081 - Environmental education/ training 
31120 - Agricultural development 
</t>
    </r>
  </si>
  <si>
    <r>
      <rPr>
        <sz val="12"/>
        <color theme="1"/>
        <rFont val="Calibri"/>
        <family val="2"/>
      </rPr>
      <t xml:space="preserve">Goal 2. Zero Hunger 20 
Goal 13. Climate Action 20 
Goal 14. Life Below Water 20 
Goal 8. Decent Work and Economic Growth 40 
</t>
    </r>
  </si>
  <si>
    <r>
      <rPr>
        <sz val="12"/>
        <color theme="1"/>
        <rFont val="Calibri"/>
        <family val="2"/>
      </rPr>
      <t xml:space="preserve">31166 - Agricultural extension 
31195 - Livestock/veterinary services 
25020 - Privatisation 
</t>
    </r>
  </si>
  <si>
    <r>
      <rPr>
        <sz val="12"/>
        <color theme="1"/>
        <rFont val="Calibri"/>
        <family val="2"/>
      </rPr>
      <t xml:space="preserve">Goal 2. Zero Hunger 50 
Goal 8. Decent Work and Economic Growth 40 
Goal 5. Gender Equality 10 
</t>
    </r>
  </si>
  <si>
    <r>
      <rPr>
        <sz val="12"/>
        <color theme="1"/>
        <rFont val="Calibri"/>
        <family val="2"/>
      </rPr>
      <t xml:space="preserve">ETHIOPIA
MOZAMBIQUE
KENYA
</t>
    </r>
  </si>
  <si>
    <r>
      <rPr>
        <sz val="12"/>
        <color theme="1"/>
        <rFont val="Calibri"/>
        <family val="2"/>
      </rPr>
      <t xml:space="preserve">31195 - Livestock/veterinary services 
11420 - Higher education 
11430 - Advanced technical and managerial training 
31166 - Agricultural extension 
</t>
    </r>
  </si>
  <si>
    <r>
      <rPr>
        <sz val="12"/>
        <color theme="1"/>
        <rFont val="Calibri"/>
        <family val="2"/>
      </rPr>
      <t xml:space="preserve">Goal 2. Zero Hunger 40 
Goal 4. Quality Education 60 
</t>
    </r>
  </si>
  <si>
    <t>World Vision Australia</t>
  </si>
  <si>
    <t>The Fred Hollow Foundation</t>
  </si>
  <si>
    <t>Oxfam Australia</t>
  </si>
  <si>
    <t xml:space="preserve">CARITAS Australia </t>
  </si>
  <si>
    <t>Save the Children Australia</t>
  </si>
  <si>
    <t>Plan International Australia</t>
  </si>
  <si>
    <t>CBM Australia</t>
  </si>
  <si>
    <t xml:space="preserve">Transform Aid International </t>
  </si>
  <si>
    <t>Adventist Development &amp; Relief Agency Australia (ADRA)</t>
  </si>
  <si>
    <t xml:space="preserve">Australian Committee for Unicef Limited </t>
  </si>
  <si>
    <t>Opportunity International</t>
  </si>
  <si>
    <t xml:space="preserve">Marie Stopes International Australia </t>
  </si>
  <si>
    <t xml:space="preserve">The Leprosy Mission Australia </t>
  </si>
  <si>
    <t>WaterAid Australia</t>
  </si>
  <si>
    <t>The Kokoda Track Foundation (KTF)</t>
  </si>
  <si>
    <t xml:space="preserve">Habitat for Humanity Australia </t>
  </si>
  <si>
    <t>UnitingWorld</t>
  </si>
  <si>
    <t>Burnet Institute</t>
  </si>
  <si>
    <t>World Education Australia (WEAL)</t>
  </si>
  <si>
    <t>International Women's Development Agency (IWDA)</t>
  </si>
  <si>
    <t>International Nepal Fellowship Australia (INF)</t>
  </si>
  <si>
    <t>Anglicans In Development (Formerly ABM)</t>
  </si>
  <si>
    <t xml:space="preserve">Anglican Overseas Aid </t>
  </si>
  <si>
    <t xml:space="preserve">SurfAid International Australia </t>
  </si>
  <si>
    <t>Australian Doctors International</t>
  </si>
  <si>
    <t>Credit Union Foundation Australia  (CUFA)</t>
  </si>
  <si>
    <t xml:space="preserve">Quaker Service Australia </t>
  </si>
  <si>
    <t>Family Planning NSW</t>
  </si>
  <si>
    <t>Assisi Aid Projects</t>
  </si>
  <si>
    <t xml:space="preserve">Australian Himalayan Foundation </t>
  </si>
  <si>
    <t xml:space="preserve">Brien Holden Vision Institute Foundation </t>
  </si>
  <si>
    <t>Diplomacy Training Program</t>
  </si>
  <si>
    <t>Friends of Familli PNG</t>
  </si>
  <si>
    <t>Global Mission Partners</t>
  </si>
  <si>
    <t>Nusa Tenggara Association (NTA)</t>
  </si>
  <si>
    <t xml:space="preserve">Reledev Australia </t>
  </si>
  <si>
    <t>Royal Australasian College of Surgeons (RACS)</t>
  </si>
  <si>
    <t xml:space="preserve">See Beyond Borders </t>
  </si>
  <si>
    <t>Sight for All</t>
  </si>
  <si>
    <t xml:space="preserve">So they Can </t>
  </si>
  <si>
    <t xml:space="preserve">Grand Total </t>
  </si>
  <si>
    <t xml:space="preserve">So They Can </t>
  </si>
  <si>
    <t>Capacity Development Support for Implementation of Gender Policy Commitments: Global*</t>
  </si>
  <si>
    <t>Leftemap Sista II (LSII), Lifting Up Our Women and Girls, in Vanuatu*</t>
  </si>
  <si>
    <t>Asia Pacific Regional Capacity Building*</t>
  </si>
  <si>
    <t>Pacific Climate Change Collaboration, Influencing and Learning (PACCCIL)*</t>
  </si>
  <si>
    <t>Asia &amp; Pacific Clinical Mentoring &amp; Training Plans*</t>
  </si>
  <si>
    <t>Clinical instructional video assets*</t>
  </si>
  <si>
    <t>Plastic &amp; Reconstructive Surgery Professional Development &amp; Networking Group*</t>
  </si>
  <si>
    <t>Asia Pacific Plastic Surgery Nursing Online Symposium*</t>
  </si>
  <si>
    <t>Asia-Pacific Allied Health Online Symposium*</t>
  </si>
  <si>
    <t>Women's Clinical Leadership Network*</t>
  </si>
  <si>
    <t>Asia &amp; Pacific Allied Health Professional Development &amp; Networking Group*</t>
  </si>
  <si>
    <t>Clinical Equipment &amp; Supplies Support Project*</t>
  </si>
  <si>
    <t>Pacific Islands Burns Association*</t>
  </si>
  <si>
    <t>State of Plastic Surgery in the Pacific Project*</t>
  </si>
  <si>
    <t>Indigenous Peoples, Human Rights and Partnerships for Sustainable Development*</t>
  </si>
  <si>
    <t>Human Rights and Peoples' Diplomacy Training during COVID and beyond. Timor-Leste and the Region*</t>
  </si>
  <si>
    <t>Alumni Learning and Knowledge Network For Civil Society Engagement*</t>
  </si>
  <si>
    <t>*Project has project participants from countries listed but may not have a physical project delivery presence in the countries.</t>
  </si>
  <si>
    <t xml:space="preserve">2021-22 Total DFAT grant funds to projects </t>
  </si>
  <si>
    <t xml:space="preserve">Country 
</t>
  </si>
  <si>
    <t>NOTE: Table contains ANCP proposed projects as at March 2022 and anticipated country level expenditure for the current financial year and is subject to change over the 12 months of implementation to 30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</si>
</sst>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11" x14ac:knownFonts="1">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b/>
      <sz val="12"/>
      <name val="Calibri"/>
      <family val="2"/>
    </font>
    <font>
      <b/>
      <sz val="12"/>
      <name val="Calibri"/>
      <family val="2"/>
      <scheme val="minor"/>
    </font>
    <font>
      <sz val="11"/>
      <color theme="1"/>
      <name val="Trebuchet MS"/>
      <family val="2"/>
    </font>
    <font>
      <sz val="11"/>
      <name val="Trebuchet MS"/>
      <family val="2"/>
    </font>
    <font>
      <sz val="10"/>
      <color indexed="8"/>
      <name val="Trebuchet MS"/>
      <family val="2"/>
    </font>
    <font>
      <b/>
      <sz val="11"/>
      <color theme="1"/>
      <name val="Trebuchet MS"/>
      <family val="2"/>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44" fontId="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cellStyleXfs>
  <cellXfs count="37">
    <xf numFmtId="0" fontId="0" fillId="0" borderId="0" xfId="0"/>
    <xf numFmtId="0" fontId="3" fillId="3" borderId="2" xfId="0" applyFont="1" applyFill="1" applyBorder="1"/>
    <xf numFmtId="0" fontId="3" fillId="3" borderId="3" xfId="0" applyFont="1" applyFill="1" applyBorder="1"/>
    <xf numFmtId="0" fontId="5" fillId="5" borderId="1" xfId="0" applyFont="1" applyFill="1" applyBorder="1" applyAlignment="1">
      <alignment horizontal="left" wrapText="1"/>
    </xf>
    <xf numFmtId="0" fontId="0" fillId="4" borderId="0" xfId="0" applyFont="1" applyFill="1"/>
    <xf numFmtId="164" fontId="0" fillId="0" borderId="0" xfId="0" applyNumberFormat="1" applyFont="1" applyAlignment="1">
      <alignment horizontal="center" vertical="center"/>
    </xf>
    <xf numFmtId="0" fontId="0" fillId="0" borderId="0" xfId="0" applyFont="1"/>
    <xf numFmtId="0" fontId="0" fillId="0" borderId="1" xfId="0" applyFont="1" applyBorder="1" applyAlignment="1">
      <alignment vertical="top"/>
    </xf>
    <xf numFmtId="0" fontId="0" fillId="0" borderId="1" xfId="0" applyFont="1" applyBorder="1" applyAlignment="1">
      <alignment vertical="top" wrapText="1"/>
    </xf>
    <xf numFmtId="164" fontId="0" fillId="4" borderId="1" xfId="0" applyNumberFormat="1" applyFont="1" applyFill="1" applyBorder="1" applyAlignment="1">
      <alignment horizontal="center" vertical="top" wrapText="1"/>
    </xf>
    <xf numFmtId="49" fontId="0" fillId="0" borderId="1" xfId="0" applyNumberFormat="1" applyFont="1" applyBorder="1" applyAlignment="1">
      <alignment wrapText="1"/>
    </xf>
    <xf numFmtId="49" fontId="4" fillId="0" borderId="1" xfId="0" applyNumberFormat="1" applyFont="1" applyBorder="1" applyAlignment="1">
      <alignment vertical="top" wrapText="1"/>
    </xf>
    <xf numFmtId="49" fontId="0" fillId="4" borderId="1" xfId="0" applyNumberFormat="1" applyFont="1" applyFill="1" applyBorder="1" applyAlignment="1">
      <alignment wrapText="1"/>
    </xf>
    <xf numFmtId="0" fontId="0" fillId="0" borderId="0" xfId="0" applyFont="1" applyAlignment="1">
      <alignment vertical="top"/>
    </xf>
    <xf numFmtId="49" fontId="0" fillId="0" borderId="1" xfId="0" applyNumberFormat="1" applyFont="1" applyBorder="1" applyAlignment="1">
      <alignment vertical="top" wrapText="1"/>
    </xf>
    <xf numFmtId="0" fontId="4" fillId="0" borderId="1" xfId="0" applyFont="1" applyBorder="1" applyAlignment="1">
      <alignment vertical="top" wrapText="1"/>
    </xf>
    <xf numFmtId="164" fontId="0" fillId="0" borderId="0" xfId="0" applyNumberFormat="1" applyFont="1" applyAlignment="1">
      <alignment wrapText="1"/>
    </xf>
    <xf numFmtId="164" fontId="0" fillId="4" borderId="0" xfId="0" applyNumberFormat="1" applyFont="1" applyFill="1"/>
    <xf numFmtId="0" fontId="0" fillId="0" borderId="0" xfId="0" applyFont="1" applyAlignment="1">
      <alignment wrapText="1"/>
    </xf>
    <xf numFmtId="0" fontId="7" fillId="4" borderId="1" xfId="0" applyFont="1" applyFill="1" applyBorder="1" applyAlignment="1">
      <alignment vertical="top" wrapText="1"/>
    </xf>
    <xf numFmtId="0" fontId="8" fillId="4" borderId="1" xfId="0" applyFont="1" applyFill="1" applyBorder="1" applyAlignment="1">
      <alignment vertical="top"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44" fontId="7" fillId="4" borderId="1" xfId="1" applyFont="1" applyFill="1" applyBorder="1" applyAlignment="1">
      <alignment vertical="top" wrapText="1"/>
    </xf>
    <xf numFmtId="0" fontId="10" fillId="4" borderId="1" xfId="0" applyFont="1" applyFill="1" applyBorder="1" applyAlignment="1">
      <alignment vertical="top" wrapText="1"/>
    </xf>
    <xf numFmtId="44" fontId="3" fillId="0" borderId="1" xfId="1" applyFont="1" applyBorder="1"/>
    <xf numFmtId="44" fontId="7" fillId="4" borderId="1" xfId="1" applyFont="1" applyFill="1" applyBorder="1"/>
    <xf numFmtId="0" fontId="3" fillId="5" borderId="2" xfId="0" applyFont="1" applyFill="1" applyBorder="1" applyAlignment="1">
      <alignment wrapText="1"/>
    </xf>
    <xf numFmtId="0" fontId="3" fillId="5" borderId="3" xfId="0" applyFont="1" applyFill="1" applyBorder="1"/>
    <xf numFmtId="0" fontId="0" fillId="0" borderId="5" xfId="0" applyBorder="1"/>
    <xf numFmtId="44" fontId="0" fillId="0" borderId="6" xfId="1" applyFont="1" applyBorder="1"/>
    <xf numFmtId="0" fontId="3" fillId="5" borderId="7" xfId="0" applyFont="1" applyFill="1" applyBorder="1"/>
    <xf numFmtId="44" fontId="3" fillId="5" borderId="8" xfId="1" applyFont="1" applyFill="1" applyBorder="1"/>
    <xf numFmtId="0" fontId="0" fillId="2" borderId="4" xfId="0" applyFont="1" applyFill="1" applyBorder="1" applyAlignment="1">
      <alignment horizontal="left"/>
    </xf>
    <xf numFmtId="0" fontId="0" fillId="0" borderId="4" xfId="0" applyFont="1" applyBorder="1" applyAlignment="1"/>
    <xf numFmtId="0" fontId="0" fillId="2" borderId="0" xfId="0" applyFill="1" applyAlignment="1"/>
    <xf numFmtId="0" fontId="0" fillId="0" borderId="0" xfId="0" applyAlignment="1"/>
  </cellXfs>
  <cellStyles count="4">
    <cellStyle name="Comma 2" xfId="2" xr:uid="{FD1B7A72-487D-45DE-B53D-3617EE842371}"/>
    <cellStyle name="Comma 3" xfId="3" xr:uid="{E5331BDC-308E-4789-96CC-A37FC4A847BB}"/>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FF41-2B21-4F02-8B92-365C354B6C07}">
  <sheetPr codeName="Sheet2"/>
  <dimension ref="A2:B60"/>
  <sheetViews>
    <sheetView tabSelected="1" workbookViewId="0">
      <selection activeCell="E8" sqref="E8"/>
    </sheetView>
  </sheetViews>
  <sheetFormatPr defaultRowHeight="15.75" x14ac:dyDescent="0.25"/>
  <cols>
    <col min="1" max="1" width="53.375" bestFit="1" customWidth="1"/>
    <col min="2" max="2" width="26.125" bestFit="1" customWidth="1"/>
  </cols>
  <sheetData>
    <row r="2" spans="1:2" x14ac:dyDescent="0.25">
      <c r="A2" s="1" t="s">
        <v>647</v>
      </c>
      <c r="B2" s="2" t="s">
        <v>648</v>
      </c>
    </row>
    <row r="3" spans="1:2" ht="16.5" x14ac:dyDescent="0.3">
      <c r="A3" s="19" t="s">
        <v>1361</v>
      </c>
      <c r="B3" s="26">
        <v>29913750</v>
      </c>
    </row>
    <row r="4" spans="1:2" ht="16.5" x14ac:dyDescent="0.25">
      <c r="A4" s="19" t="s">
        <v>1362</v>
      </c>
      <c r="B4" s="23">
        <v>13772813.672897</v>
      </c>
    </row>
    <row r="5" spans="1:2" ht="16.5" x14ac:dyDescent="0.25">
      <c r="A5" s="19" t="s">
        <v>1363</v>
      </c>
      <c r="B5" s="23">
        <v>8234198.7054459471</v>
      </c>
    </row>
    <row r="6" spans="1:2" ht="16.5" x14ac:dyDescent="0.25">
      <c r="A6" s="19" t="s">
        <v>1364</v>
      </c>
      <c r="B6" s="23">
        <v>7379194.7050199397</v>
      </c>
    </row>
    <row r="7" spans="1:2" ht="16.5" x14ac:dyDescent="0.25">
      <c r="A7" s="19" t="s">
        <v>1365</v>
      </c>
      <c r="B7" s="23">
        <v>7105996.1865151618</v>
      </c>
    </row>
    <row r="8" spans="1:2" ht="16.5" x14ac:dyDescent="0.25">
      <c r="A8" s="19" t="s">
        <v>1366</v>
      </c>
      <c r="B8" s="23">
        <v>6272170.560375357</v>
      </c>
    </row>
    <row r="9" spans="1:2" ht="16.5" x14ac:dyDescent="0.25">
      <c r="A9" s="19" t="s">
        <v>200</v>
      </c>
      <c r="B9" s="23">
        <v>6269477.0510746194</v>
      </c>
    </row>
    <row r="10" spans="1:2" ht="16.5" x14ac:dyDescent="0.25">
      <c r="A10" s="19" t="s">
        <v>1367</v>
      </c>
      <c r="B10" s="23">
        <v>6089099.7704784572</v>
      </c>
    </row>
    <row r="11" spans="1:2" ht="16.5" x14ac:dyDescent="0.25">
      <c r="A11" s="20" t="s">
        <v>1368</v>
      </c>
      <c r="B11" s="23">
        <v>4258979.3859113501</v>
      </c>
    </row>
    <row r="12" spans="1:2" ht="16.5" x14ac:dyDescent="0.25">
      <c r="A12" s="19" t="s">
        <v>406</v>
      </c>
      <c r="B12" s="23">
        <v>3974567.0097305612</v>
      </c>
    </row>
    <row r="13" spans="1:2" ht="16.5" x14ac:dyDescent="0.25">
      <c r="A13" s="20" t="s">
        <v>1369</v>
      </c>
      <c r="B13" s="23">
        <v>3261811.7601434728</v>
      </c>
    </row>
    <row r="14" spans="1:2" ht="16.5" x14ac:dyDescent="0.25">
      <c r="A14" s="20" t="s">
        <v>1370</v>
      </c>
      <c r="B14" s="23">
        <v>3218151.6297101034</v>
      </c>
    </row>
    <row r="15" spans="1:2" ht="16.5" x14ac:dyDescent="0.25">
      <c r="A15" s="19" t="s">
        <v>137</v>
      </c>
      <c r="B15" s="23">
        <v>2888596.3309274674</v>
      </c>
    </row>
    <row r="16" spans="1:2" ht="16.5" x14ac:dyDescent="0.25">
      <c r="A16" s="20" t="s">
        <v>74</v>
      </c>
      <c r="B16" s="23">
        <v>2436776.0292980177</v>
      </c>
    </row>
    <row r="17" spans="1:2" ht="16.5" x14ac:dyDescent="0.25">
      <c r="A17" s="19" t="s">
        <v>1371</v>
      </c>
      <c r="B17" s="23">
        <v>2211582.9726361325</v>
      </c>
    </row>
    <row r="18" spans="1:2" ht="16.5" x14ac:dyDescent="0.25">
      <c r="A18" s="19" t="s">
        <v>326</v>
      </c>
      <c r="B18" s="23">
        <v>2140729.9869963769</v>
      </c>
    </row>
    <row r="19" spans="1:2" ht="16.5" x14ac:dyDescent="0.25">
      <c r="A19" s="19" t="s">
        <v>100</v>
      </c>
      <c r="B19" s="23">
        <v>1857264.4647098631</v>
      </c>
    </row>
    <row r="20" spans="1:2" ht="16.5" x14ac:dyDescent="0.25">
      <c r="A20" s="19" t="s">
        <v>1372</v>
      </c>
      <c r="B20" s="23">
        <v>1308229.1901184544</v>
      </c>
    </row>
    <row r="21" spans="1:2" ht="16.5" x14ac:dyDescent="0.25">
      <c r="A21" s="21" t="s">
        <v>0</v>
      </c>
      <c r="B21" s="23">
        <v>1304240.1794066732</v>
      </c>
    </row>
    <row r="22" spans="1:2" ht="33" x14ac:dyDescent="0.25">
      <c r="A22" s="19" t="s">
        <v>110</v>
      </c>
      <c r="B22" s="23">
        <v>1218011.9269659498</v>
      </c>
    </row>
    <row r="23" spans="1:2" ht="16.5" x14ac:dyDescent="0.25">
      <c r="A23" s="20" t="s">
        <v>565</v>
      </c>
      <c r="B23" s="23">
        <v>1204532.9595203511</v>
      </c>
    </row>
    <row r="24" spans="1:2" ht="16.5" x14ac:dyDescent="0.25">
      <c r="A24" s="19" t="s">
        <v>1373</v>
      </c>
      <c r="B24" s="23">
        <v>1156922.4366687872</v>
      </c>
    </row>
    <row r="25" spans="1:2" ht="16.5" x14ac:dyDescent="0.25">
      <c r="A25" s="19" t="s">
        <v>1374</v>
      </c>
      <c r="B25" s="23">
        <v>1093004.3527079299</v>
      </c>
    </row>
    <row r="26" spans="1:2" ht="16.5" x14ac:dyDescent="0.25">
      <c r="A26" s="19" t="s">
        <v>1375</v>
      </c>
      <c r="B26" s="23">
        <v>968302.47899510839</v>
      </c>
    </row>
    <row r="27" spans="1:2" ht="16.5" x14ac:dyDescent="0.25">
      <c r="A27" s="19" t="s">
        <v>581</v>
      </c>
      <c r="B27" s="23">
        <v>965774.22085389926</v>
      </c>
    </row>
    <row r="28" spans="1:2" ht="16.5" x14ac:dyDescent="0.25">
      <c r="A28" s="19" t="s">
        <v>1376</v>
      </c>
      <c r="B28" s="23">
        <v>941139.00944926578</v>
      </c>
    </row>
    <row r="29" spans="1:2" ht="16.5" x14ac:dyDescent="0.25">
      <c r="A29" s="19" t="s">
        <v>1377</v>
      </c>
      <c r="B29" s="23">
        <v>927235.93731067528</v>
      </c>
    </row>
    <row r="30" spans="1:2" ht="16.5" x14ac:dyDescent="0.25">
      <c r="A30" s="19" t="s">
        <v>1378</v>
      </c>
      <c r="B30" s="23">
        <v>832454.04092402162</v>
      </c>
    </row>
    <row r="31" spans="1:2" ht="16.5" x14ac:dyDescent="0.25">
      <c r="A31" s="19" t="s">
        <v>1379</v>
      </c>
      <c r="B31" s="23">
        <v>791579.19481461949</v>
      </c>
    </row>
    <row r="32" spans="1:2" ht="16.5" x14ac:dyDescent="0.25">
      <c r="A32" s="19" t="s">
        <v>1380</v>
      </c>
      <c r="B32" s="23">
        <v>787069.24</v>
      </c>
    </row>
    <row r="33" spans="1:2" ht="16.5" x14ac:dyDescent="0.25">
      <c r="A33" s="19" t="s">
        <v>1381</v>
      </c>
      <c r="B33" s="23">
        <v>693246.25</v>
      </c>
    </row>
    <row r="34" spans="1:2" ht="16.5" x14ac:dyDescent="0.25">
      <c r="A34" s="19" t="s">
        <v>1382</v>
      </c>
      <c r="B34" s="23">
        <v>683109.71549339127</v>
      </c>
    </row>
    <row r="35" spans="1:2" ht="16.5" x14ac:dyDescent="0.25">
      <c r="A35" s="19" t="s">
        <v>280</v>
      </c>
      <c r="B35" s="23">
        <v>674493.39031625947</v>
      </c>
    </row>
    <row r="36" spans="1:2" ht="16.5" x14ac:dyDescent="0.25">
      <c r="A36" s="20" t="s">
        <v>1383</v>
      </c>
      <c r="B36" s="23">
        <v>654080.36013749545</v>
      </c>
    </row>
    <row r="37" spans="1:2" ht="16.5" x14ac:dyDescent="0.25">
      <c r="A37" s="22" t="s">
        <v>1384</v>
      </c>
      <c r="B37" s="23">
        <v>580656.53457310307</v>
      </c>
    </row>
    <row r="38" spans="1:2" ht="16.5" x14ac:dyDescent="0.25">
      <c r="A38" s="19" t="s">
        <v>1385</v>
      </c>
      <c r="B38" s="23">
        <v>532602.14597905241</v>
      </c>
    </row>
    <row r="39" spans="1:2" ht="16.5" x14ac:dyDescent="0.25">
      <c r="A39" s="19" t="s">
        <v>1386</v>
      </c>
      <c r="B39" s="23">
        <v>479565.92560273607</v>
      </c>
    </row>
    <row r="40" spans="1:2" ht="16.5" x14ac:dyDescent="0.25">
      <c r="A40" s="19" t="s">
        <v>1387</v>
      </c>
      <c r="B40" s="23">
        <v>417101.17342019326</v>
      </c>
    </row>
    <row r="41" spans="1:2" ht="16.5" x14ac:dyDescent="0.25">
      <c r="A41" s="19" t="s">
        <v>576</v>
      </c>
      <c r="B41" s="23">
        <v>379844.27725979756</v>
      </c>
    </row>
    <row r="42" spans="1:2" ht="16.5" x14ac:dyDescent="0.25">
      <c r="A42" s="19" t="s">
        <v>1388</v>
      </c>
      <c r="B42" s="23">
        <v>371644.83761237439</v>
      </c>
    </row>
    <row r="43" spans="1:2" ht="16.5" x14ac:dyDescent="0.25">
      <c r="A43" s="20" t="s">
        <v>1389</v>
      </c>
      <c r="B43" s="23">
        <v>150000</v>
      </c>
    </row>
    <row r="44" spans="1:2" ht="16.5" x14ac:dyDescent="0.25">
      <c r="A44" s="19" t="s">
        <v>1390</v>
      </c>
      <c r="B44" s="23">
        <v>150000</v>
      </c>
    </row>
    <row r="45" spans="1:2" ht="16.5" x14ac:dyDescent="0.25">
      <c r="A45" s="19" t="s">
        <v>1391</v>
      </c>
      <c r="B45" s="23">
        <v>150000</v>
      </c>
    </row>
    <row r="46" spans="1:2" ht="16.5" x14ac:dyDescent="0.25">
      <c r="A46" s="19" t="s">
        <v>1392</v>
      </c>
      <c r="B46" s="23">
        <v>150000</v>
      </c>
    </row>
    <row r="47" spans="1:2" ht="16.5" x14ac:dyDescent="0.25">
      <c r="A47" s="19" t="s">
        <v>1393</v>
      </c>
      <c r="B47" s="23">
        <v>150000</v>
      </c>
    </row>
    <row r="48" spans="1:2" ht="16.5" x14ac:dyDescent="0.25">
      <c r="A48" s="19" t="s">
        <v>1394</v>
      </c>
      <c r="B48" s="23">
        <v>150000</v>
      </c>
    </row>
    <row r="49" spans="1:2" ht="16.5" x14ac:dyDescent="0.25">
      <c r="A49" s="19" t="s">
        <v>534</v>
      </c>
      <c r="B49" s="23">
        <v>150000</v>
      </c>
    </row>
    <row r="50" spans="1:2" ht="16.5" x14ac:dyDescent="0.25">
      <c r="A50" s="19" t="s">
        <v>590</v>
      </c>
      <c r="B50" s="23">
        <v>150000</v>
      </c>
    </row>
    <row r="51" spans="1:2" ht="16.5" x14ac:dyDescent="0.25">
      <c r="A51" s="19" t="s">
        <v>1395</v>
      </c>
      <c r="B51" s="23">
        <v>150000</v>
      </c>
    </row>
    <row r="52" spans="1:2" ht="16.5" x14ac:dyDescent="0.25">
      <c r="A52" s="19" t="s">
        <v>579</v>
      </c>
      <c r="B52" s="23">
        <v>150000</v>
      </c>
    </row>
    <row r="53" spans="1:2" ht="16.5" x14ac:dyDescent="0.25">
      <c r="A53" s="19" t="s">
        <v>1396</v>
      </c>
      <c r="B53" s="23">
        <v>150000</v>
      </c>
    </row>
    <row r="54" spans="1:2" ht="16.5" x14ac:dyDescent="0.25">
      <c r="A54" s="19" t="s">
        <v>1397</v>
      </c>
      <c r="B54" s="23">
        <v>150000</v>
      </c>
    </row>
    <row r="55" spans="1:2" ht="16.5" x14ac:dyDescent="0.25">
      <c r="A55" s="19" t="s">
        <v>1398</v>
      </c>
      <c r="B55" s="23">
        <v>150000</v>
      </c>
    </row>
    <row r="56" spans="1:2" ht="16.5" x14ac:dyDescent="0.25">
      <c r="A56" s="19" t="s">
        <v>1399</v>
      </c>
      <c r="B56" s="23">
        <v>150000</v>
      </c>
    </row>
    <row r="57" spans="1:2" ht="16.5" x14ac:dyDescent="0.25">
      <c r="A57" s="19" t="s">
        <v>1400</v>
      </c>
      <c r="B57" s="23">
        <v>150000</v>
      </c>
    </row>
    <row r="58" spans="1:2" ht="16.5" x14ac:dyDescent="0.25">
      <c r="A58" s="19" t="s">
        <v>403</v>
      </c>
      <c r="B58" s="23">
        <v>150000</v>
      </c>
    </row>
    <row r="59" spans="1:2" ht="16.5" x14ac:dyDescent="0.25">
      <c r="A59" s="19" t="s">
        <v>494</v>
      </c>
      <c r="B59" s="23">
        <v>150000</v>
      </c>
    </row>
    <row r="60" spans="1:2" ht="16.5" x14ac:dyDescent="0.25">
      <c r="A60" s="24" t="s">
        <v>1401</v>
      </c>
      <c r="B60" s="25">
        <f>SUM(B3:B59)</f>
        <v>132799999.99999999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H399"/>
  <sheetViews>
    <sheetView zoomScale="80" workbookViewId="0">
      <selection activeCell="B400" sqref="B400"/>
    </sheetView>
  </sheetViews>
  <sheetFormatPr defaultColWidth="8.625" defaultRowHeight="15.75" x14ac:dyDescent="0.25"/>
  <cols>
    <col min="1" max="1" width="30.875" style="6" customWidth="1"/>
    <col min="2" max="2" width="103.625" style="6" bestFit="1" customWidth="1"/>
    <col min="3" max="3" width="16.25" style="18" customWidth="1"/>
    <col min="4" max="4" width="16.375" style="4" bestFit="1" customWidth="1"/>
    <col min="5" max="5" width="14" style="4" customWidth="1"/>
    <col min="6" max="6" width="27.375" style="5" customWidth="1"/>
    <col min="7" max="7" width="31.875" style="5" customWidth="1"/>
    <col min="8" max="8" width="35.5" style="5" customWidth="1"/>
    <col min="9" max="16384" width="8.625" style="6"/>
  </cols>
  <sheetData>
    <row r="1" spans="1:8" x14ac:dyDescent="0.25">
      <c r="A1" s="33" t="s">
        <v>658</v>
      </c>
      <c r="B1" s="34"/>
      <c r="C1" s="34"/>
    </row>
    <row r="2" spans="1:8" x14ac:dyDescent="0.25">
      <c r="A2" s="33" t="s">
        <v>1420</v>
      </c>
      <c r="B2" s="34"/>
      <c r="C2" s="34"/>
    </row>
    <row r="3" spans="1:8" ht="47.25" x14ac:dyDescent="0.25">
      <c r="A3" s="3" t="s">
        <v>653</v>
      </c>
      <c r="B3" s="3" t="s">
        <v>654</v>
      </c>
      <c r="C3" s="3" t="s">
        <v>655</v>
      </c>
      <c r="D3" s="3" t="s">
        <v>650</v>
      </c>
      <c r="E3" s="3" t="s">
        <v>651</v>
      </c>
      <c r="F3" s="3" t="s">
        <v>656</v>
      </c>
      <c r="G3" s="3" t="s">
        <v>657</v>
      </c>
      <c r="H3" s="3" t="s">
        <v>652</v>
      </c>
    </row>
    <row r="4" spans="1:8" s="13" customFormat="1" ht="63" x14ac:dyDescent="0.25">
      <c r="A4" s="7" t="s">
        <v>0</v>
      </c>
      <c r="B4" s="7" t="s">
        <v>1</v>
      </c>
      <c r="C4" s="8" t="s">
        <v>660</v>
      </c>
      <c r="D4" s="9">
        <v>209140.64</v>
      </c>
      <c r="E4" s="9">
        <v>0</v>
      </c>
      <c r="F4" s="10" t="s">
        <v>2</v>
      </c>
      <c r="G4" s="11" t="s">
        <v>659</v>
      </c>
      <c r="H4" s="12" t="s">
        <v>661</v>
      </c>
    </row>
    <row r="5" spans="1:8" s="13" customFormat="1" ht="63" x14ac:dyDescent="0.25">
      <c r="A5" s="7" t="s">
        <v>0</v>
      </c>
      <c r="B5" s="7" t="s">
        <v>3</v>
      </c>
      <c r="C5" s="8" t="s">
        <v>662</v>
      </c>
      <c r="D5" s="9">
        <v>183119.33</v>
      </c>
      <c r="E5" s="9">
        <v>21216</v>
      </c>
      <c r="F5" s="10" t="s">
        <v>2</v>
      </c>
      <c r="G5" s="11" t="s">
        <v>659</v>
      </c>
      <c r="H5" s="12" t="s">
        <v>661</v>
      </c>
    </row>
    <row r="6" spans="1:8" s="13" customFormat="1" ht="63" x14ac:dyDescent="0.25">
      <c r="A6" s="7" t="s">
        <v>0</v>
      </c>
      <c r="B6" s="7" t="s">
        <v>4</v>
      </c>
      <c r="C6" s="8" t="s">
        <v>663</v>
      </c>
      <c r="D6" s="9">
        <v>243683.8</v>
      </c>
      <c r="E6" s="9">
        <v>185000</v>
      </c>
      <c r="F6" s="10" t="s">
        <v>2</v>
      </c>
      <c r="G6" s="14" t="s">
        <v>664</v>
      </c>
      <c r="H6" s="12" t="s">
        <v>661</v>
      </c>
    </row>
    <row r="7" spans="1:8" s="13" customFormat="1" ht="78.75" x14ac:dyDescent="0.25">
      <c r="A7" s="7" t="s">
        <v>0</v>
      </c>
      <c r="B7" s="7" t="s">
        <v>5</v>
      </c>
      <c r="C7" s="8" t="s">
        <v>665</v>
      </c>
      <c r="D7" s="9">
        <v>295897.40000000002</v>
      </c>
      <c r="E7" s="9">
        <v>0</v>
      </c>
      <c r="F7" s="10" t="s">
        <v>2</v>
      </c>
      <c r="G7" s="14" t="s">
        <v>666</v>
      </c>
      <c r="H7" s="12" t="s">
        <v>661</v>
      </c>
    </row>
    <row r="8" spans="1:8" s="13" customFormat="1" ht="63" x14ac:dyDescent="0.25">
      <c r="A8" s="7" t="s">
        <v>0</v>
      </c>
      <c r="B8" s="7" t="s">
        <v>6</v>
      </c>
      <c r="C8" s="8" t="s">
        <v>667</v>
      </c>
      <c r="D8" s="9">
        <v>115554</v>
      </c>
      <c r="E8" s="9">
        <v>0</v>
      </c>
      <c r="F8" s="10" t="s">
        <v>7</v>
      </c>
      <c r="G8" s="11" t="s">
        <v>659</v>
      </c>
      <c r="H8" s="12" t="s">
        <v>661</v>
      </c>
    </row>
    <row r="9" spans="1:8" s="13" customFormat="1" ht="78.75" x14ac:dyDescent="0.25">
      <c r="A9" s="7" t="s">
        <v>0</v>
      </c>
      <c r="B9" s="7" t="s">
        <v>8</v>
      </c>
      <c r="C9" s="8" t="s">
        <v>668</v>
      </c>
      <c r="D9" s="9">
        <v>144998.73000000001</v>
      </c>
      <c r="E9" s="9">
        <v>0</v>
      </c>
      <c r="F9" s="10" t="s">
        <v>2</v>
      </c>
      <c r="G9" s="14" t="s">
        <v>669</v>
      </c>
      <c r="H9" s="12" t="s">
        <v>661</v>
      </c>
    </row>
    <row r="10" spans="1:8" s="13" customFormat="1" ht="63" x14ac:dyDescent="0.25">
      <c r="A10" s="7" t="s">
        <v>0</v>
      </c>
      <c r="B10" s="7" t="s">
        <v>9</v>
      </c>
      <c r="C10" s="8" t="s">
        <v>670</v>
      </c>
      <c r="D10" s="9">
        <v>128455.95</v>
      </c>
      <c r="E10" s="9">
        <v>25000</v>
      </c>
      <c r="F10" s="10" t="s">
        <v>2</v>
      </c>
      <c r="G10" s="14" t="s">
        <v>664</v>
      </c>
      <c r="H10" s="12" t="s">
        <v>661</v>
      </c>
    </row>
    <row r="11" spans="1:8" s="13" customFormat="1" ht="63" x14ac:dyDescent="0.25">
      <c r="A11" s="7" t="s">
        <v>0</v>
      </c>
      <c r="B11" s="7" t="s">
        <v>10</v>
      </c>
      <c r="C11" s="8" t="s">
        <v>671</v>
      </c>
      <c r="D11" s="9">
        <v>101327</v>
      </c>
      <c r="E11" s="9">
        <v>5000</v>
      </c>
      <c r="F11" s="10" t="s">
        <v>11</v>
      </c>
      <c r="G11" s="14" t="s">
        <v>672</v>
      </c>
      <c r="H11" s="12" t="s">
        <v>673</v>
      </c>
    </row>
    <row r="12" spans="1:8" s="13" customFormat="1" ht="63" x14ac:dyDescent="0.25">
      <c r="A12" s="7" t="s">
        <v>0</v>
      </c>
      <c r="B12" s="7" t="s">
        <v>12</v>
      </c>
      <c r="C12" s="8" t="s">
        <v>671</v>
      </c>
      <c r="D12" s="9">
        <v>83603</v>
      </c>
      <c r="E12" s="9">
        <v>25000</v>
      </c>
      <c r="F12" s="10" t="s">
        <v>2</v>
      </c>
      <c r="G12" s="14" t="s">
        <v>664</v>
      </c>
      <c r="H12" s="12" t="s">
        <v>661</v>
      </c>
    </row>
    <row r="13" spans="1:8" s="13" customFormat="1" ht="47.25" x14ac:dyDescent="0.25">
      <c r="A13" s="7" t="s">
        <v>0</v>
      </c>
      <c r="B13" s="7" t="s">
        <v>13</v>
      </c>
      <c r="C13" s="8" t="s">
        <v>674</v>
      </c>
      <c r="D13" s="9">
        <v>45922</v>
      </c>
      <c r="E13" s="9">
        <v>0</v>
      </c>
      <c r="F13" s="10" t="s">
        <v>2</v>
      </c>
      <c r="G13" s="14" t="s">
        <v>675</v>
      </c>
      <c r="H13" s="12" t="s">
        <v>661</v>
      </c>
    </row>
    <row r="14" spans="1:8" s="13" customFormat="1" ht="189" x14ac:dyDescent="0.25">
      <c r="A14" s="7" t="s">
        <v>14</v>
      </c>
      <c r="B14" s="7" t="s">
        <v>15</v>
      </c>
      <c r="C14" s="8" t="s">
        <v>676</v>
      </c>
      <c r="D14" s="9">
        <v>491358.76</v>
      </c>
      <c r="E14" s="9">
        <v>137000.32000000001</v>
      </c>
      <c r="F14" s="10" t="s">
        <v>16</v>
      </c>
      <c r="G14" s="14" t="s">
        <v>677</v>
      </c>
      <c r="H14" s="12" t="s">
        <v>678</v>
      </c>
    </row>
    <row r="15" spans="1:8" s="13" customFormat="1" ht="126" x14ac:dyDescent="0.25">
      <c r="A15" s="7" t="s">
        <v>14</v>
      </c>
      <c r="B15" s="7" t="s">
        <v>17</v>
      </c>
      <c r="C15" s="8" t="s">
        <v>660</v>
      </c>
      <c r="D15" s="9">
        <v>463311.05</v>
      </c>
      <c r="E15" s="9">
        <v>129180.07</v>
      </c>
      <c r="F15" s="10" t="s">
        <v>18</v>
      </c>
      <c r="G15" s="14" t="s">
        <v>679</v>
      </c>
      <c r="H15" s="12" t="s">
        <v>680</v>
      </c>
    </row>
    <row r="16" spans="1:8" s="13" customFormat="1" ht="94.5" x14ac:dyDescent="0.25">
      <c r="A16" s="7" t="s">
        <v>14</v>
      </c>
      <c r="B16" s="7" t="s">
        <v>19</v>
      </c>
      <c r="C16" s="8" t="s">
        <v>681</v>
      </c>
      <c r="D16" s="9">
        <v>337040.69</v>
      </c>
      <c r="E16" s="9">
        <v>93973.46</v>
      </c>
      <c r="F16" s="10" t="s">
        <v>20</v>
      </c>
      <c r="G16" s="14" t="s">
        <v>682</v>
      </c>
      <c r="H16" s="12" t="s">
        <v>683</v>
      </c>
    </row>
    <row r="17" spans="1:8" s="13" customFormat="1" ht="78.75" x14ac:dyDescent="0.25">
      <c r="A17" s="7" t="s">
        <v>14</v>
      </c>
      <c r="B17" s="7" t="s">
        <v>21</v>
      </c>
      <c r="C17" s="8" t="s">
        <v>663</v>
      </c>
      <c r="D17" s="9">
        <v>421410.79</v>
      </c>
      <c r="E17" s="9">
        <v>117497.47</v>
      </c>
      <c r="F17" s="10" t="s">
        <v>22</v>
      </c>
      <c r="G17" s="14" t="s">
        <v>684</v>
      </c>
      <c r="H17" s="12" t="s">
        <v>685</v>
      </c>
    </row>
    <row r="18" spans="1:8" s="13" customFormat="1" ht="94.5" x14ac:dyDescent="0.25">
      <c r="A18" s="7" t="s">
        <v>14</v>
      </c>
      <c r="B18" s="7" t="s">
        <v>23</v>
      </c>
      <c r="C18" s="8" t="s">
        <v>686</v>
      </c>
      <c r="D18" s="9">
        <v>462855.9</v>
      </c>
      <c r="E18" s="9">
        <v>129053.17</v>
      </c>
      <c r="F18" s="10" t="s">
        <v>24</v>
      </c>
      <c r="G18" s="14" t="s">
        <v>687</v>
      </c>
      <c r="H18" s="12" t="s">
        <v>688</v>
      </c>
    </row>
    <row r="19" spans="1:8" s="13" customFormat="1" ht="63" x14ac:dyDescent="0.25">
      <c r="A19" s="7" t="s">
        <v>14</v>
      </c>
      <c r="B19" s="7" t="s">
        <v>25</v>
      </c>
      <c r="C19" s="8" t="s">
        <v>689</v>
      </c>
      <c r="D19" s="9">
        <v>333191.34000000003</v>
      </c>
      <c r="E19" s="9">
        <v>92900.18</v>
      </c>
      <c r="F19" s="10" t="s">
        <v>26</v>
      </c>
      <c r="G19" s="14" t="s">
        <v>690</v>
      </c>
      <c r="H19" s="12" t="s">
        <v>691</v>
      </c>
    </row>
    <row r="20" spans="1:8" s="13" customFormat="1" ht="63" x14ac:dyDescent="0.25">
      <c r="A20" s="7" t="s">
        <v>14</v>
      </c>
      <c r="B20" s="7" t="s">
        <v>27</v>
      </c>
      <c r="C20" s="8" t="s">
        <v>676</v>
      </c>
      <c r="D20" s="9">
        <v>429462.27</v>
      </c>
      <c r="E20" s="9">
        <v>119497.47</v>
      </c>
      <c r="F20" s="10" t="s">
        <v>28</v>
      </c>
      <c r="G20" s="14" t="s">
        <v>692</v>
      </c>
      <c r="H20" s="12" t="s">
        <v>693</v>
      </c>
    </row>
    <row r="21" spans="1:8" s="13" customFormat="1" ht="78.75" x14ac:dyDescent="0.25">
      <c r="A21" s="7" t="s">
        <v>29</v>
      </c>
      <c r="B21" s="7" t="s">
        <v>30</v>
      </c>
      <c r="C21" s="8" t="s">
        <v>670</v>
      </c>
      <c r="D21" s="9">
        <v>119979.48</v>
      </c>
      <c r="E21" s="9">
        <v>32204</v>
      </c>
      <c r="F21" s="10" t="s">
        <v>31</v>
      </c>
      <c r="G21" s="14" t="s">
        <v>694</v>
      </c>
      <c r="H21" s="12" t="s">
        <v>695</v>
      </c>
    </row>
    <row r="22" spans="1:8" s="13" customFormat="1" ht="126" x14ac:dyDescent="0.25">
      <c r="A22" s="7" t="s">
        <v>29</v>
      </c>
      <c r="B22" s="7" t="s">
        <v>32</v>
      </c>
      <c r="C22" s="8" t="s">
        <v>663</v>
      </c>
      <c r="D22" s="9">
        <v>94456</v>
      </c>
      <c r="E22" s="9">
        <v>31185</v>
      </c>
      <c r="F22" s="10" t="s">
        <v>33</v>
      </c>
      <c r="G22" s="14" t="s">
        <v>696</v>
      </c>
      <c r="H22" s="12" t="s">
        <v>697</v>
      </c>
    </row>
    <row r="23" spans="1:8" s="13" customFormat="1" ht="94.5" x14ac:dyDescent="0.25">
      <c r="A23" s="7" t="s">
        <v>29</v>
      </c>
      <c r="B23" s="7" t="s">
        <v>34</v>
      </c>
      <c r="C23" s="8" t="s">
        <v>670</v>
      </c>
      <c r="D23" s="9">
        <v>116737.91</v>
      </c>
      <c r="E23" s="9">
        <v>6969</v>
      </c>
      <c r="F23" s="10" t="s">
        <v>35</v>
      </c>
      <c r="G23" s="14" t="s">
        <v>698</v>
      </c>
      <c r="H23" s="12" t="s">
        <v>699</v>
      </c>
    </row>
    <row r="24" spans="1:8" s="13" customFormat="1" ht="94.5" x14ac:dyDescent="0.25">
      <c r="A24" s="7" t="s">
        <v>29</v>
      </c>
      <c r="B24" s="7" t="s">
        <v>36</v>
      </c>
      <c r="C24" s="8" t="s">
        <v>681</v>
      </c>
      <c r="D24" s="9">
        <v>141385.60000000001</v>
      </c>
      <c r="E24" s="9">
        <v>32411</v>
      </c>
      <c r="F24" s="10" t="s">
        <v>2</v>
      </c>
      <c r="G24" s="14" t="s">
        <v>700</v>
      </c>
      <c r="H24" s="12" t="s">
        <v>661</v>
      </c>
    </row>
    <row r="25" spans="1:8" s="13" customFormat="1" ht="110.25" x14ac:dyDescent="0.25">
      <c r="A25" s="7" t="s">
        <v>29</v>
      </c>
      <c r="B25" s="7" t="s">
        <v>37</v>
      </c>
      <c r="C25" s="8" t="s">
        <v>662</v>
      </c>
      <c r="D25" s="9">
        <v>236955.44</v>
      </c>
      <c r="E25" s="9">
        <v>14820</v>
      </c>
      <c r="F25" s="10" t="s">
        <v>38</v>
      </c>
      <c r="G25" s="14" t="s">
        <v>701</v>
      </c>
      <c r="H25" s="12" t="s">
        <v>702</v>
      </c>
    </row>
    <row r="26" spans="1:8" s="13" customFormat="1" ht="63" x14ac:dyDescent="0.25">
      <c r="A26" s="7" t="s">
        <v>29</v>
      </c>
      <c r="B26" s="7" t="s">
        <v>39</v>
      </c>
      <c r="C26" s="8" t="s">
        <v>674</v>
      </c>
      <c r="D26" s="9">
        <v>36531.4</v>
      </c>
      <c r="E26" s="9">
        <v>22599</v>
      </c>
      <c r="F26" s="10" t="s">
        <v>40</v>
      </c>
      <c r="G26" s="14" t="s">
        <v>703</v>
      </c>
      <c r="H26" s="12" t="s">
        <v>704</v>
      </c>
    </row>
    <row r="27" spans="1:8" s="13" customFormat="1" ht="94.5" x14ac:dyDescent="0.25">
      <c r="A27" s="7" t="s">
        <v>41</v>
      </c>
      <c r="B27" s="7" t="s">
        <v>42</v>
      </c>
      <c r="C27" s="8" t="s">
        <v>662</v>
      </c>
      <c r="D27" s="9">
        <v>203620</v>
      </c>
      <c r="E27" s="9">
        <v>45200</v>
      </c>
      <c r="F27" s="10" t="s">
        <v>43</v>
      </c>
      <c r="G27" s="14" t="s">
        <v>705</v>
      </c>
      <c r="H27" s="12" t="s">
        <v>706</v>
      </c>
    </row>
    <row r="28" spans="1:8" s="13" customFormat="1" ht="110.25" x14ac:dyDescent="0.25">
      <c r="A28" s="7" t="s">
        <v>41</v>
      </c>
      <c r="B28" s="7" t="s">
        <v>44</v>
      </c>
      <c r="C28" s="8" t="s">
        <v>707</v>
      </c>
      <c r="D28" s="9">
        <v>131820</v>
      </c>
      <c r="E28" s="9">
        <v>29260</v>
      </c>
      <c r="F28" s="10" t="s">
        <v>45</v>
      </c>
      <c r="G28" s="14" t="s">
        <v>708</v>
      </c>
      <c r="H28" s="12" t="s">
        <v>709</v>
      </c>
    </row>
    <row r="29" spans="1:8" s="13" customFormat="1" ht="110.25" x14ac:dyDescent="0.25">
      <c r="A29" s="7" t="s">
        <v>41</v>
      </c>
      <c r="B29" s="7" t="s">
        <v>46</v>
      </c>
      <c r="C29" s="8" t="s">
        <v>710</v>
      </c>
      <c r="D29" s="9">
        <v>111725</v>
      </c>
      <c r="E29" s="9">
        <v>24800</v>
      </c>
      <c r="F29" s="10" t="s">
        <v>11</v>
      </c>
      <c r="G29" s="14" t="s">
        <v>711</v>
      </c>
      <c r="H29" s="12" t="s">
        <v>712</v>
      </c>
    </row>
    <row r="30" spans="1:8" s="13" customFormat="1" ht="126" x14ac:dyDescent="0.25">
      <c r="A30" s="7" t="s">
        <v>48</v>
      </c>
      <c r="B30" s="7" t="s">
        <v>49</v>
      </c>
      <c r="C30" s="8" t="s">
        <v>713</v>
      </c>
      <c r="D30" s="9">
        <v>55065.440000000002</v>
      </c>
      <c r="E30" s="9">
        <v>54844.480000000003</v>
      </c>
      <c r="F30" s="10" t="s">
        <v>50</v>
      </c>
      <c r="G30" s="14" t="s">
        <v>714</v>
      </c>
      <c r="H30" s="12" t="s">
        <v>715</v>
      </c>
    </row>
    <row r="31" spans="1:8" s="13" customFormat="1" ht="126" x14ac:dyDescent="0.25">
      <c r="A31" s="7" t="s">
        <v>48</v>
      </c>
      <c r="B31" s="7" t="s">
        <v>51</v>
      </c>
      <c r="C31" s="8" t="s">
        <v>713</v>
      </c>
      <c r="D31" s="9">
        <v>80057.56</v>
      </c>
      <c r="E31" s="9">
        <v>16630.310000000001</v>
      </c>
      <c r="F31" s="10" t="s">
        <v>2</v>
      </c>
      <c r="G31" s="14" t="s">
        <v>716</v>
      </c>
      <c r="H31" s="12" t="s">
        <v>717</v>
      </c>
    </row>
    <row r="32" spans="1:8" s="13" customFormat="1" ht="141.75" x14ac:dyDescent="0.25">
      <c r="A32" s="7" t="s">
        <v>52</v>
      </c>
      <c r="B32" s="7" t="s">
        <v>53</v>
      </c>
      <c r="C32" s="8" t="s">
        <v>718</v>
      </c>
      <c r="D32" s="9">
        <v>451288.78</v>
      </c>
      <c r="E32" s="9">
        <v>130441.5</v>
      </c>
      <c r="F32" s="10" t="s">
        <v>54</v>
      </c>
      <c r="G32" s="14" t="s">
        <v>719</v>
      </c>
      <c r="H32" s="12" t="s">
        <v>720</v>
      </c>
    </row>
    <row r="33" spans="1:8" s="13" customFormat="1" ht="47.25" x14ac:dyDescent="0.25">
      <c r="A33" s="7" t="s">
        <v>52</v>
      </c>
      <c r="B33" s="7" t="s">
        <v>55</v>
      </c>
      <c r="C33" s="8" t="s">
        <v>671</v>
      </c>
      <c r="D33" s="9">
        <v>294555.63</v>
      </c>
      <c r="E33" s="9">
        <v>182121.06</v>
      </c>
      <c r="F33" s="10" t="s">
        <v>56</v>
      </c>
      <c r="G33" s="14" t="s">
        <v>721</v>
      </c>
      <c r="H33" s="12" t="s">
        <v>722</v>
      </c>
    </row>
    <row r="34" spans="1:8" s="13" customFormat="1" ht="110.25" x14ac:dyDescent="0.25">
      <c r="A34" s="7" t="s">
        <v>52</v>
      </c>
      <c r="B34" s="7" t="s">
        <v>57</v>
      </c>
      <c r="C34" s="8" t="s">
        <v>723</v>
      </c>
      <c r="D34" s="9">
        <v>407350.73</v>
      </c>
      <c r="E34" s="9">
        <v>121640.96000000001</v>
      </c>
      <c r="F34" s="10" t="s">
        <v>54</v>
      </c>
      <c r="G34" s="14" t="s">
        <v>724</v>
      </c>
      <c r="H34" s="12" t="s">
        <v>725</v>
      </c>
    </row>
    <row r="35" spans="1:8" s="13" customFormat="1" ht="110.25" x14ac:dyDescent="0.25">
      <c r="A35" s="7" t="s">
        <v>52</v>
      </c>
      <c r="B35" s="7" t="s">
        <v>58</v>
      </c>
      <c r="C35" s="8" t="s">
        <v>671</v>
      </c>
      <c r="D35" s="9">
        <v>131218.82</v>
      </c>
      <c r="E35" s="9">
        <v>67718.179999999993</v>
      </c>
      <c r="F35" s="10" t="s">
        <v>59</v>
      </c>
      <c r="G35" s="14" t="s">
        <v>726</v>
      </c>
      <c r="H35" s="12" t="s">
        <v>727</v>
      </c>
    </row>
    <row r="36" spans="1:8" s="13" customFormat="1" ht="78.75" x14ac:dyDescent="0.25">
      <c r="A36" s="7" t="s">
        <v>52</v>
      </c>
      <c r="B36" s="7" t="s">
        <v>60</v>
      </c>
      <c r="C36" s="8" t="s">
        <v>660</v>
      </c>
      <c r="D36" s="9">
        <v>143126.56</v>
      </c>
      <c r="E36" s="9">
        <v>64728.95</v>
      </c>
      <c r="F36" s="10" t="s">
        <v>54</v>
      </c>
      <c r="G36" s="14" t="s">
        <v>728</v>
      </c>
      <c r="H36" s="12" t="s">
        <v>729</v>
      </c>
    </row>
    <row r="37" spans="1:8" s="13" customFormat="1" ht="63" x14ac:dyDescent="0.25">
      <c r="A37" s="7" t="s">
        <v>52</v>
      </c>
      <c r="B37" s="7" t="s">
        <v>61</v>
      </c>
      <c r="C37" s="8" t="s">
        <v>662</v>
      </c>
      <c r="D37" s="9">
        <v>158816.38</v>
      </c>
      <c r="E37" s="9">
        <v>82740.160000000003</v>
      </c>
      <c r="F37" s="10" t="s">
        <v>62</v>
      </c>
      <c r="G37" s="14" t="s">
        <v>730</v>
      </c>
      <c r="H37" s="12" t="s">
        <v>731</v>
      </c>
    </row>
    <row r="38" spans="1:8" s="13" customFormat="1" ht="126" x14ac:dyDescent="0.25">
      <c r="A38" s="7" t="s">
        <v>52</v>
      </c>
      <c r="B38" s="7" t="s">
        <v>63</v>
      </c>
      <c r="C38" s="8" t="s">
        <v>676</v>
      </c>
      <c r="D38" s="9">
        <v>238490.89</v>
      </c>
      <c r="E38" s="9">
        <v>99501.95</v>
      </c>
      <c r="F38" s="10" t="s">
        <v>64</v>
      </c>
      <c r="G38" s="14" t="s">
        <v>732</v>
      </c>
      <c r="H38" s="12" t="s">
        <v>733</v>
      </c>
    </row>
    <row r="39" spans="1:8" s="13" customFormat="1" ht="110.25" x14ac:dyDescent="0.25">
      <c r="A39" s="7" t="s">
        <v>52</v>
      </c>
      <c r="B39" s="7" t="s">
        <v>65</v>
      </c>
      <c r="C39" s="8" t="s">
        <v>671</v>
      </c>
      <c r="D39" s="9">
        <v>240150.16</v>
      </c>
      <c r="E39" s="9">
        <v>98798.39</v>
      </c>
      <c r="F39" s="10" t="s">
        <v>66</v>
      </c>
      <c r="G39" s="14" t="s">
        <v>734</v>
      </c>
      <c r="H39" s="12" t="s">
        <v>735</v>
      </c>
    </row>
    <row r="40" spans="1:8" s="13" customFormat="1" ht="78.75" x14ac:dyDescent="0.25">
      <c r="A40" s="7" t="s">
        <v>52</v>
      </c>
      <c r="B40" s="7" t="s">
        <v>67</v>
      </c>
      <c r="C40" s="8" t="s">
        <v>660</v>
      </c>
      <c r="D40" s="9">
        <v>248334.36</v>
      </c>
      <c r="E40" s="9">
        <v>76599.97</v>
      </c>
      <c r="F40" s="10" t="s">
        <v>62</v>
      </c>
      <c r="G40" s="14" t="s">
        <v>736</v>
      </c>
      <c r="H40" s="12" t="s">
        <v>737</v>
      </c>
    </row>
    <row r="41" spans="1:8" s="13" customFormat="1" ht="126" x14ac:dyDescent="0.25">
      <c r="A41" s="7" t="s">
        <v>52</v>
      </c>
      <c r="B41" s="7" t="s">
        <v>68</v>
      </c>
      <c r="C41" s="8" t="s">
        <v>676</v>
      </c>
      <c r="D41" s="9">
        <v>349117.51</v>
      </c>
      <c r="E41" s="9">
        <v>106402.4</v>
      </c>
      <c r="F41" s="10" t="s">
        <v>69</v>
      </c>
      <c r="G41" s="14" t="s">
        <v>738</v>
      </c>
      <c r="H41" s="12" t="s">
        <v>739</v>
      </c>
    </row>
    <row r="42" spans="1:8" s="13" customFormat="1" ht="63" x14ac:dyDescent="0.25">
      <c r="A42" s="7" t="s">
        <v>52</v>
      </c>
      <c r="B42" s="7" t="s">
        <v>70</v>
      </c>
      <c r="C42" s="8" t="s">
        <v>676</v>
      </c>
      <c r="D42" s="9">
        <v>248374.53</v>
      </c>
      <c r="E42" s="9">
        <v>104929.32</v>
      </c>
      <c r="F42" s="10" t="s">
        <v>31</v>
      </c>
      <c r="G42" s="14" t="s">
        <v>740</v>
      </c>
      <c r="H42" s="12" t="s">
        <v>741</v>
      </c>
    </row>
    <row r="43" spans="1:8" s="13" customFormat="1" ht="63" x14ac:dyDescent="0.25">
      <c r="A43" s="7" t="s">
        <v>52</v>
      </c>
      <c r="B43" s="7" t="s">
        <v>71</v>
      </c>
      <c r="C43" s="8" t="s">
        <v>676</v>
      </c>
      <c r="D43" s="9">
        <v>227742.46</v>
      </c>
      <c r="E43" s="9">
        <v>88091.82</v>
      </c>
      <c r="F43" s="10" t="s">
        <v>31</v>
      </c>
      <c r="G43" s="14" t="s">
        <v>742</v>
      </c>
      <c r="H43" s="12" t="s">
        <v>743</v>
      </c>
    </row>
    <row r="44" spans="1:8" s="13" customFormat="1" ht="94.5" x14ac:dyDescent="0.25">
      <c r="A44" s="7" t="s">
        <v>52</v>
      </c>
      <c r="B44" s="7" t="s">
        <v>72</v>
      </c>
      <c r="C44" s="8" t="s">
        <v>662</v>
      </c>
      <c r="D44" s="9">
        <v>366581.05</v>
      </c>
      <c r="E44" s="9">
        <v>105010.4</v>
      </c>
      <c r="F44" s="10" t="s">
        <v>62</v>
      </c>
      <c r="G44" s="14" t="s">
        <v>744</v>
      </c>
      <c r="H44" s="12" t="s">
        <v>745</v>
      </c>
    </row>
    <row r="45" spans="1:8" s="13" customFormat="1" ht="78.75" x14ac:dyDescent="0.25">
      <c r="A45" s="7" t="s">
        <v>52</v>
      </c>
      <c r="B45" s="7" t="s">
        <v>73</v>
      </c>
      <c r="C45" s="8" t="s">
        <v>662</v>
      </c>
      <c r="D45" s="9">
        <v>336933.24</v>
      </c>
      <c r="E45" s="9">
        <v>109789.23</v>
      </c>
      <c r="F45" s="10" t="s">
        <v>62</v>
      </c>
      <c r="G45" s="14" t="s">
        <v>746</v>
      </c>
      <c r="H45" s="12" t="s">
        <v>747</v>
      </c>
    </row>
    <row r="46" spans="1:8" s="13" customFormat="1" ht="78.75" x14ac:dyDescent="0.25">
      <c r="A46" s="7" t="s">
        <v>74</v>
      </c>
      <c r="B46" s="7" t="s">
        <v>75</v>
      </c>
      <c r="C46" s="8" t="s">
        <v>710</v>
      </c>
      <c r="D46" s="9">
        <v>111023.31</v>
      </c>
      <c r="E46" s="9">
        <v>30000</v>
      </c>
      <c r="F46" s="10" t="s">
        <v>76</v>
      </c>
      <c r="G46" s="14" t="s">
        <v>748</v>
      </c>
      <c r="H46" s="12" t="s">
        <v>749</v>
      </c>
    </row>
    <row r="47" spans="1:8" s="13" customFormat="1" ht="63" x14ac:dyDescent="0.25">
      <c r="A47" s="7" t="s">
        <v>74</v>
      </c>
      <c r="B47" s="7" t="s">
        <v>77</v>
      </c>
      <c r="C47" s="8" t="s">
        <v>723</v>
      </c>
      <c r="D47" s="9">
        <v>102279.14</v>
      </c>
      <c r="E47" s="9">
        <v>70000</v>
      </c>
      <c r="F47" s="10" t="s">
        <v>78</v>
      </c>
      <c r="G47" s="14" t="s">
        <v>750</v>
      </c>
      <c r="H47" s="12" t="s">
        <v>751</v>
      </c>
    </row>
    <row r="48" spans="1:8" s="13" customFormat="1" ht="94.5" x14ac:dyDescent="0.25">
      <c r="A48" s="7" t="s">
        <v>74</v>
      </c>
      <c r="B48" s="7" t="s">
        <v>79</v>
      </c>
      <c r="C48" s="8" t="s">
        <v>689</v>
      </c>
      <c r="D48" s="9">
        <v>81426.19</v>
      </c>
      <c r="E48" s="9">
        <v>0</v>
      </c>
      <c r="F48" s="10" t="s">
        <v>80</v>
      </c>
      <c r="G48" s="14" t="s">
        <v>752</v>
      </c>
      <c r="H48" s="12" t="s">
        <v>753</v>
      </c>
    </row>
    <row r="49" spans="1:8" s="13" customFormat="1" ht="94.5" x14ac:dyDescent="0.25">
      <c r="A49" s="7" t="s">
        <v>74</v>
      </c>
      <c r="B49" s="7" t="s">
        <v>81</v>
      </c>
      <c r="C49" s="15" t="s">
        <v>649</v>
      </c>
      <c r="D49" s="9">
        <v>414116.55</v>
      </c>
      <c r="E49" s="9">
        <v>0</v>
      </c>
      <c r="F49" s="10" t="s">
        <v>78</v>
      </c>
      <c r="G49" s="14" t="s">
        <v>754</v>
      </c>
      <c r="H49" s="12" t="s">
        <v>755</v>
      </c>
    </row>
    <row r="50" spans="1:8" s="13" customFormat="1" ht="78.75" x14ac:dyDescent="0.25">
      <c r="A50" s="7" t="s">
        <v>74</v>
      </c>
      <c r="B50" s="7" t="s">
        <v>82</v>
      </c>
      <c r="C50" s="15" t="s">
        <v>595</v>
      </c>
      <c r="D50" s="9">
        <v>85226.91</v>
      </c>
      <c r="E50" s="9">
        <v>100000</v>
      </c>
      <c r="F50" s="10" t="s">
        <v>64</v>
      </c>
      <c r="G50" s="14" t="s">
        <v>756</v>
      </c>
      <c r="H50" s="12" t="s">
        <v>757</v>
      </c>
    </row>
    <row r="51" spans="1:8" s="13" customFormat="1" ht="94.5" x14ac:dyDescent="0.25">
      <c r="A51" s="7" t="s">
        <v>74</v>
      </c>
      <c r="B51" s="7" t="s">
        <v>83</v>
      </c>
      <c r="C51" s="8" t="s">
        <v>689</v>
      </c>
      <c r="D51" s="9">
        <v>139531.07999999999</v>
      </c>
      <c r="E51" s="9">
        <v>0</v>
      </c>
      <c r="F51" s="10" t="s">
        <v>11</v>
      </c>
      <c r="G51" s="14" t="s">
        <v>758</v>
      </c>
      <c r="H51" s="12" t="s">
        <v>759</v>
      </c>
    </row>
    <row r="52" spans="1:8" s="13" customFormat="1" ht="47.25" x14ac:dyDescent="0.25">
      <c r="A52" s="7" t="s">
        <v>74</v>
      </c>
      <c r="B52" s="7" t="s">
        <v>84</v>
      </c>
      <c r="C52" s="8" t="s">
        <v>760</v>
      </c>
      <c r="D52" s="9">
        <v>367560.7</v>
      </c>
      <c r="E52" s="9">
        <v>1300000</v>
      </c>
      <c r="F52" s="10" t="s">
        <v>85</v>
      </c>
      <c r="G52" s="14" t="s">
        <v>761</v>
      </c>
      <c r="H52" s="12" t="s">
        <v>757</v>
      </c>
    </row>
    <row r="53" spans="1:8" s="13" customFormat="1" ht="78.75" x14ac:dyDescent="0.25">
      <c r="A53" s="7" t="s">
        <v>74</v>
      </c>
      <c r="B53" s="7" t="s">
        <v>86</v>
      </c>
      <c r="C53" s="8" t="s">
        <v>762</v>
      </c>
      <c r="D53" s="9">
        <v>115531.08</v>
      </c>
      <c r="E53" s="9">
        <v>0</v>
      </c>
      <c r="F53" s="10" t="s">
        <v>87</v>
      </c>
      <c r="G53" s="14" t="s">
        <v>763</v>
      </c>
      <c r="H53" s="12" t="s">
        <v>764</v>
      </c>
    </row>
    <row r="54" spans="1:8" s="13" customFormat="1" ht="157.5" x14ac:dyDescent="0.25">
      <c r="A54" s="7" t="s">
        <v>74</v>
      </c>
      <c r="B54" s="7" t="s">
        <v>88</v>
      </c>
      <c r="C54" s="8" t="s">
        <v>760</v>
      </c>
      <c r="D54" s="9">
        <v>660382.77</v>
      </c>
      <c r="E54" s="9">
        <v>54382</v>
      </c>
      <c r="F54" s="10" t="s">
        <v>89</v>
      </c>
      <c r="G54" s="14" t="s">
        <v>765</v>
      </c>
      <c r="H54" s="12" t="s">
        <v>766</v>
      </c>
    </row>
    <row r="55" spans="1:8" s="13" customFormat="1" ht="78.75" x14ac:dyDescent="0.25">
      <c r="A55" s="7" t="s">
        <v>74</v>
      </c>
      <c r="B55" s="7" t="s">
        <v>90</v>
      </c>
      <c r="C55" s="15" t="s">
        <v>636</v>
      </c>
      <c r="D55" s="9">
        <v>69019.42</v>
      </c>
      <c r="E55" s="9">
        <v>50000</v>
      </c>
      <c r="F55" s="10" t="s">
        <v>91</v>
      </c>
      <c r="G55" s="14" t="s">
        <v>767</v>
      </c>
      <c r="H55" s="12" t="s">
        <v>768</v>
      </c>
    </row>
    <row r="56" spans="1:8" s="13" customFormat="1" ht="78.75" x14ac:dyDescent="0.25">
      <c r="A56" s="7" t="s">
        <v>74</v>
      </c>
      <c r="B56" s="7" t="s">
        <v>92</v>
      </c>
      <c r="C56" s="8" t="s">
        <v>686</v>
      </c>
      <c r="D56" s="9">
        <v>138038.85</v>
      </c>
      <c r="E56" s="9">
        <v>110000</v>
      </c>
      <c r="F56" s="10" t="s">
        <v>62</v>
      </c>
      <c r="G56" s="14" t="s">
        <v>769</v>
      </c>
      <c r="H56" s="12" t="s">
        <v>770</v>
      </c>
    </row>
    <row r="57" spans="1:8" s="13" customFormat="1" ht="126" x14ac:dyDescent="0.25">
      <c r="A57" s="7" t="s">
        <v>74</v>
      </c>
      <c r="B57" s="7" t="s">
        <v>93</v>
      </c>
      <c r="C57" s="8" t="s">
        <v>660</v>
      </c>
      <c r="D57" s="9">
        <v>129031.08</v>
      </c>
      <c r="E57" s="9">
        <v>10000</v>
      </c>
      <c r="F57" s="10" t="s">
        <v>94</v>
      </c>
      <c r="G57" s="14" t="s">
        <v>771</v>
      </c>
      <c r="H57" s="12" t="s">
        <v>772</v>
      </c>
    </row>
    <row r="58" spans="1:8" s="13" customFormat="1" ht="236.25" x14ac:dyDescent="0.25">
      <c r="A58" s="7" t="s">
        <v>74</v>
      </c>
      <c r="B58" s="7" t="s">
        <v>95</v>
      </c>
      <c r="C58" s="8" t="s">
        <v>773</v>
      </c>
      <c r="D58" s="9">
        <v>80381.009999999995</v>
      </c>
      <c r="E58" s="9">
        <v>0</v>
      </c>
      <c r="F58" s="10" t="s">
        <v>96</v>
      </c>
      <c r="G58" s="14" t="s">
        <v>774</v>
      </c>
      <c r="H58" s="12" t="s">
        <v>775</v>
      </c>
    </row>
    <row r="59" spans="1:8" s="13" customFormat="1" ht="157.5" x14ac:dyDescent="0.25">
      <c r="A59" s="7" t="s">
        <v>97</v>
      </c>
      <c r="B59" s="7" t="s">
        <v>98</v>
      </c>
      <c r="C59" s="8" t="s">
        <v>676</v>
      </c>
      <c r="D59" s="9">
        <v>135023</v>
      </c>
      <c r="E59" s="9">
        <v>223842</v>
      </c>
      <c r="F59" s="10" t="s">
        <v>99</v>
      </c>
      <c r="G59" s="14" t="s">
        <v>776</v>
      </c>
      <c r="H59" s="12" t="s">
        <v>777</v>
      </c>
    </row>
    <row r="60" spans="1:8" s="13" customFormat="1" ht="157.5" x14ac:dyDescent="0.25">
      <c r="A60" s="7" t="s">
        <v>100</v>
      </c>
      <c r="B60" s="7" t="s">
        <v>101</v>
      </c>
      <c r="C60" s="8" t="s">
        <v>667</v>
      </c>
      <c r="D60" s="9">
        <v>154077.15</v>
      </c>
      <c r="E60" s="9">
        <v>98714</v>
      </c>
      <c r="F60" s="10" t="s">
        <v>102</v>
      </c>
      <c r="G60" s="14" t="s">
        <v>778</v>
      </c>
      <c r="H60" s="12" t="s">
        <v>779</v>
      </c>
    </row>
    <row r="61" spans="1:8" s="13" customFormat="1" ht="141.75" x14ac:dyDescent="0.25">
      <c r="A61" s="7" t="s">
        <v>100</v>
      </c>
      <c r="B61" s="7" t="s">
        <v>103</v>
      </c>
      <c r="C61" s="8" t="s">
        <v>676</v>
      </c>
      <c r="D61" s="9">
        <v>652846.79</v>
      </c>
      <c r="E61" s="9">
        <v>114892.4</v>
      </c>
      <c r="F61" s="10" t="s">
        <v>104</v>
      </c>
      <c r="G61" s="14" t="s">
        <v>780</v>
      </c>
      <c r="H61" s="12" t="s">
        <v>781</v>
      </c>
    </row>
    <row r="62" spans="1:8" s="13" customFormat="1" ht="63" x14ac:dyDescent="0.25">
      <c r="A62" s="7" t="s">
        <v>100</v>
      </c>
      <c r="B62" s="7" t="s">
        <v>105</v>
      </c>
      <c r="C62" s="8" t="s">
        <v>674</v>
      </c>
      <c r="D62" s="9">
        <v>240371.57</v>
      </c>
      <c r="E62" s="9">
        <v>60000</v>
      </c>
      <c r="F62" s="10" t="s">
        <v>50</v>
      </c>
      <c r="G62" s="14" t="s">
        <v>782</v>
      </c>
      <c r="H62" s="12" t="s">
        <v>783</v>
      </c>
    </row>
    <row r="63" spans="1:8" s="13" customFormat="1" ht="141.75" x14ac:dyDescent="0.25">
      <c r="A63" s="7" t="s">
        <v>100</v>
      </c>
      <c r="B63" s="7" t="s">
        <v>1403</v>
      </c>
      <c r="C63" s="8" t="s">
        <v>784</v>
      </c>
      <c r="D63" s="9">
        <v>63376.11</v>
      </c>
      <c r="E63" s="9">
        <v>7000</v>
      </c>
      <c r="F63" s="10" t="s">
        <v>2</v>
      </c>
      <c r="G63" s="14" t="s">
        <v>785</v>
      </c>
      <c r="H63" s="12" t="s">
        <v>661</v>
      </c>
    </row>
    <row r="64" spans="1:8" s="13" customFormat="1" ht="141.75" x14ac:dyDescent="0.25">
      <c r="A64" s="7" t="s">
        <v>100</v>
      </c>
      <c r="B64" s="7" t="s">
        <v>106</v>
      </c>
      <c r="C64" s="8" t="s">
        <v>786</v>
      </c>
      <c r="D64" s="9">
        <v>345095.07</v>
      </c>
      <c r="E64" s="9">
        <v>75600</v>
      </c>
      <c r="F64" s="10" t="s">
        <v>107</v>
      </c>
      <c r="G64" s="14" t="s">
        <v>787</v>
      </c>
      <c r="H64" s="12" t="s">
        <v>788</v>
      </c>
    </row>
    <row r="65" spans="1:8" s="13" customFormat="1" ht="94.5" x14ac:dyDescent="0.25">
      <c r="A65" s="7" t="s">
        <v>100</v>
      </c>
      <c r="B65" s="7" t="s">
        <v>108</v>
      </c>
      <c r="C65" s="8" t="s">
        <v>789</v>
      </c>
      <c r="D65" s="9">
        <v>218773.57</v>
      </c>
      <c r="E65" s="9">
        <v>54600</v>
      </c>
      <c r="F65" s="10" t="s">
        <v>109</v>
      </c>
      <c r="G65" s="14" t="s">
        <v>790</v>
      </c>
      <c r="H65" s="12" t="s">
        <v>791</v>
      </c>
    </row>
    <row r="66" spans="1:8" s="13" customFormat="1" ht="78.75" x14ac:dyDescent="0.25">
      <c r="A66" s="7" t="s">
        <v>110</v>
      </c>
      <c r="B66" s="7" t="s">
        <v>111</v>
      </c>
      <c r="C66" s="8" t="s">
        <v>792</v>
      </c>
      <c r="D66" s="9">
        <v>50000</v>
      </c>
      <c r="E66" s="9">
        <v>0</v>
      </c>
      <c r="F66" s="10" t="s">
        <v>54</v>
      </c>
      <c r="G66" s="14" t="s">
        <v>793</v>
      </c>
      <c r="H66" s="12" t="s">
        <v>794</v>
      </c>
    </row>
    <row r="67" spans="1:8" s="13" customFormat="1" ht="94.5" x14ac:dyDescent="0.25">
      <c r="A67" s="7" t="s">
        <v>110</v>
      </c>
      <c r="B67" s="7" t="s">
        <v>112</v>
      </c>
      <c r="C67" s="8" t="s">
        <v>792</v>
      </c>
      <c r="D67" s="9">
        <v>39500</v>
      </c>
      <c r="E67" s="9">
        <v>32000</v>
      </c>
      <c r="F67" s="10" t="s">
        <v>113</v>
      </c>
      <c r="G67" s="14" t="s">
        <v>795</v>
      </c>
      <c r="H67" s="12" t="s">
        <v>796</v>
      </c>
    </row>
    <row r="68" spans="1:8" s="13" customFormat="1" ht="63" x14ac:dyDescent="0.25">
      <c r="A68" s="7" t="s">
        <v>110</v>
      </c>
      <c r="B68" s="7" t="s">
        <v>114</v>
      </c>
      <c r="C68" s="8" t="s">
        <v>718</v>
      </c>
      <c r="D68" s="9">
        <v>169349</v>
      </c>
      <c r="E68" s="9">
        <v>24000</v>
      </c>
      <c r="F68" s="10" t="s">
        <v>115</v>
      </c>
      <c r="G68" s="14" t="s">
        <v>797</v>
      </c>
      <c r="H68" s="12" t="s">
        <v>715</v>
      </c>
    </row>
    <row r="69" spans="1:8" s="13" customFormat="1" ht="47.25" x14ac:dyDescent="0.25">
      <c r="A69" s="7" t="s">
        <v>110</v>
      </c>
      <c r="B69" s="7" t="s">
        <v>116</v>
      </c>
      <c r="C69" s="8" t="s">
        <v>670</v>
      </c>
      <c r="D69" s="9">
        <v>50000</v>
      </c>
      <c r="E69" s="9">
        <v>5000</v>
      </c>
      <c r="F69" s="10" t="s">
        <v>85</v>
      </c>
      <c r="G69" s="14" t="s">
        <v>798</v>
      </c>
      <c r="H69" s="12" t="s">
        <v>757</v>
      </c>
    </row>
    <row r="70" spans="1:8" s="13" customFormat="1" ht="78.75" x14ac:dyDescent="0.25">
      <c r="A70" s="7" t="s">
        <v>110</v>
      </c>
      <c r="B70" s="7" t="s">
        <v>117</v>
      </c>
      <c r="C70" s="8" t="s">
        <v>792</v>
      </c>
      <c r="D70" s="9">
        <v>85000</v>
      </c>
      <c r="E70" s="9">
        <v>16000</v>
      </c>
      <c r="F70" s="10" t="s">
        <v>54</v>
      </c>
      <c r="G70" s="14" t="s">
        <v>799</v>
      </c>
      <c r="H70" s="12" t="s">
        <v>800</v>
      </c>
    </row>
    <row r="71" spans="1:8" s="13" customFormat="1" ht="47.25" x14ac:dyDescent="0.25">
      <c r="A71" s="7" t="s">
        <v>110</v>
      </c>
      <c r="B71" s="7" t="s">
        <v>118</v>
      </c>
      <c r="C71" s="8" t="s">
        <v>689</v>
      </c>
      <c r="D71" s="9">
        <v>182000</v>
      </c>
      <c r="E71" s="9">
        <v>45000</v>
      </c>
      <c r="F71" s="10" t="s">
        <v>62</v>
      </c>
      <c r="G71" s="14" t="s">
        <v>721</v>
      </c>
      <c r="H71" s="12" t="s">
        <v>801</v>
      </c>
    </row>
    <row r="72" spans="1:8" s="13" customFormat="1" ht="63" x14ac:dyDescent="0.25">
      <c r="A72" s="7" t="s">
        <v>110</v>
      </c>
      <c r="B72" s="7" t="s">
        <v>119</v>
      </c>
      <c r="C72" s="8" t="s">
        <v>689</v>
      </c>
      <c r="D72" s="9">
        <v>46000</v>
      </c>
      <c r="E72" s="9">
        <v>10000</v>
      </c>
      <c r="F72" s="10" t="s">
        <v>2</v>
      </c>
      <c r="G72" s="14" t="s">
        <v>785</v>
      </c>
      <c r="H72" s="12" t="s">
        <v>802</v>
      </c>
    </row>
    <row r="73" spans="1:8" s="13" customFormat="1" ht="110.25" x14ac:dyDescent="0.25">
      <c r="A73" s="7" t="s">
        <v>110</v>
      </c>
      <c r="B73" s="7" t="s">
        <v>120</v>
      </c>
      <c r="C73" s="8" t="s">
        <v>803</v>
      </c>
      <c r="D73" s="9">
        <v>243532</v>
      </c>
      <c r="E73" s="9">
        <v>209136</v>
      </c>
      <c r="F73" s="10" t="s">
        <v>69</v>
      </c>
      <c r="G73" s="14" t="s">
        <v>804</v>
      </c>
      <c r="H73" s="12" t="s">
        <v>805</v>
      </c>
    </row>
    <row r="74" spans="1:8" s="13" customFormat="1" ht="94.5" x14ac:dyDescent="0.25">
      <c r="A74" s="7" t="s">
        <v>110</v>
      </c>
      <c r="B74" s="7" t="s">
        <v>121</v>
      </c>
      <c r="C74" s="8" t="s">
        <v>760</v>
      </c>
      <c r="D74" s="9">
        <v>43931</v>
      </c>
      <c r="E74" s="9">
        <v>30000</v>
      </c>
      <c r="F74" s="10" t="s">
        <v>122</v>
      </c>
      <c r="G74" s="14" t="s">
        <v>806</v>
      </c>
      <c r="H74" s="12" t="s">
        <v>661</v>
      </c>
    </row>
    <row r="75" spans="1:8" s="13" customFormat="1" ht="47.25" x14ac:dyDescent="0.25">
      <c r="A75" s="7" t="s">
        <v>110</v>
      </c>
      <c r="B75" s="7" t="s">
        <v>123</v>
      </c>
      <c r="C75" s="8" t="s">
        <v>668</v>
      </c>
      <c r="D75" s="9">
        <v>103801</v>
      </c>
      <c r="E75" s="9">
        <v>24000</v>
      </c>
      <c r="F75" s="10" t="s">
        <v>56</v>
      </c>
      <c r="G75" s="14" t="s">
        <v>807</v>
      </c>
      <c r="H75" s="12" t="s">
        <v>722</v>
      </c>
    </row>
    <row r="76" spans="1:8" s="13" customFormat="1" ht="63" x14ac:dyDescent="0.25">
      <c r="A76" s="7" t="s">
        <v>110</v>
      </c>
      <c r="B76" s="7" t="s">
        <v>124</v>
      </c>
      <c r="C76" s="8" t="s">
        <v>660</v>
      </c>
      <c r="D76" s="9">
        <v>84298</v>
      </c>
      <c r="E76" s="9">
        <v>42768</v>
      </c>
      <c r="F76" s="10" t="s">
        <v>2</v>
      </c>
      <c r="G76" s="14" t="s">
        <v>808</v>
      </c>
      <c r="H76" s="12" t="s">
        <v>809</v>
      </c>
    </row>
    <row r="77" spans="1:8" s="13" customFormat="1" ht="126" x14ac:dyDescent="0.25">
      <c r="A77" s="7" t="s">
        <v>125</v>
      </c>
      <c r="B77" s="7" t="s">
        <v>126</v>
      </c>
      <c r="C77" s="8" t="s">
        <v>810</v>
      </c>
      <c r="D77" s="9">
        <v>371019</v>
      </c>
      <c r="E77" s="9">
        <v>15000</v>
      </c>
      <c r="F77" s="10" t="s">
        <v>127</v>
      </c>
      <c r="G77" s="14" t="s">
        <v>811</v>
      </c>
      <c r="H77" s="12" t="s">
        <v>812</v>
      </c>
    </row>
    <row r="78" spans="1:8" s="13" customFormat="1" ht="78.75" x14ac:dyDescent="0.25">
      <c r="A78" s="7" t="s">
        <v>125</v>
      </c>
      <c r="B78" s="7" t="s">
        <v>128</v>
      </c>
      <c r="C78" s="8" t="s">
        <v>760</v>
      </c>
      <c r="D78" s="9">
        <v>366969</v>
      </c>
      <c r="E78" s="9">
        <v>15000</v>
      </c>
      <c r="F78" s="10" t="s">
        <v>129</v>
      </c>
      <c r="G78" s="14" t="s">
        <v>813</v>
      </c>
      <c r="H78" s="12" t="s">
        <v>814</v>
      </c>
    </row>
    <row r="79" spans="1:8" s="13" customFormat="1" ht="94.5" x14ac:dyDescent="0.25">
      <c r="A79" s="7" t="s">
        <v>125</v>
      </c>
      <c r="B79" s="7" t="s">
        <v>130</v>
      </c>
      <c r="C79" s="8" t="s">
        <v>815</v>
      </c>
      <c r="D79" s="9">
        <v>130950</v>
      </c>
      <c r="E79" s="9">
        <v>0</v>
      </c>
      <c r="F79" s="10" t="s">
        <v>127</v>
      </c>
      <c r="G79" s="14" t="s">
        <v>816</v>
      </c>
      <c r="H79" s="12" t="s">
        <v>817</v>
      </c>
    </row>
    <row r="80" spans="1:8" s="13" customFormat="1" ht="78.75" x14ac:dyDescent="0.25">
      <c r="A80" s="7" t="s">
        <v>131</v>
      </c>
      <c r="B80" s="7" t="s">
        <v>132</v>
      </c>
      <c r="C80" s="8" t="s">
        <v>674</v>
      </c>
      <c r="D80" s="9">
        <v>196530.75</v>
      </c>
      <c r="E80" s="9">
        <v>112490.81</v>
      </c>
      <c r="F80" s="10" t="s">
        <v>69</v>
      </c>
      <c r="G80" s="14" t="s">
        <v>818</v>
      </c>
      <c r="H80" s="12" t="s">
        <v>757</v>
      </c>
    </row>
    <row r="81" spans="1:8" s="13" customFormat="1" ht="78.75" x14ac:dyDescent="0.25">
      <c r="A81" s="7" t="s">
        <v>131</v>
      </c>
      <c r="B81" s="7" t="s">
        <v>133</v>
      </c>
      <c r="C81" s="8" t="s">
        <v>815</v>
      </c>
      <c r="D81" s="9">
        <v>182299.75</v>
      </c>
      <c r="E81" s="9">
        <v>18000</v>
      </c>
      <c r="F81" s="10" t="s">
        <v>85</v>
      </c>
      <c r="G81" s="14" t="s">
        <v>819</v>
      </c>
      <c r="H81" s="12" t="s">
        <v>757</v>
      </c>
    </row>
    <row r="82" spans="1:8" s="13" customFormat="1" ht="47.25" x14ac:dyDescent="0.25">
      <c r="A82" s="7" t="s">
        <v>131</v>
      </c>
      <c r="B82" s="7" t="s">
        <v>134</v>
      </c>
      <c r="C82" s="8" t="s">
        <v>674</v>
      </c>
      <c r="D82" s="9">
        <v>259943.28</v>
      </c>
      <c r="E82" s="9">
        <v>18000</v>
      </c>
      <c r="F82" s="10" t="s">
        <v>85</v>
      </c>
      <c r="G82" s="14" t="s">
        <v>820</v>
      </c>
      <c r="H82" s="12" t="s">
        <v>757</v>
      </c>
    </row>
    <row r="83" spans="1:8" s="13" customFormat="1" ht="141.75" x14ac:dyDescent="0.25">
      <c r="A83" s="7" t="s">
        <v>131</v>
      </c>
      <c r="B83" s="7" t="s">
        <v>135</v>
      </c>
      <c r="C83" s="8" t="s">
        <v>821</v>
      </c>
      <c r="D83" s="9">
        <v>234083.35</v>
      </c>
      <c r="E83" s="9">
        <v>18000</v>
      </c>
      <c r="F83" s="10" t="s">
        <v>136</v>
      </c>
      <c r="G83" s="14" t="s">
        <v>822</v>
      </c>
      <c r="H83" s="12" t="s">
        <v>757</v>
      </c>
    </row>
    <row r="84" spans="1:8" s="13" customFormat="1" ht="47.25" x14ac:dyDescent="0.25">
      <c r="A84" s="7" t="s">
        <v>137</v>
      </c>
      <c r="B84" s="7" t="s">
        <v>138</v>
      </c>
      <c r="C84" s="8" t="s">
        <v>760</v>
      </c>
      <c r="D84" s="9">
        <v>533502</v>
      </c>
      <c r="E84" s="9">
        <v>0</v>
      </c>
      <c r="F84" s="10" t="s">
        <v>62</v>
      </c>
      <c r="G84" s="14" t="s">
        <v>823</v>
      </c>
      <c r="H84" s="12" t="s">
        <v>824</v>
      </c>
    </row>
    <row r="85" spans="1:8" s="13" customFormat="1" ht="63" x14ac:dyDescent="0.25">
      <c r="A85" s="7" t="s">
        <v>137</v>
      </c>
      <c r="B85" s="7" t="s">
        <v>139</v>
      </c>
      <c r="C85" s="8" t="s">
        <v>686</v>
      </c>
      <c r="D85" s="9">
        <v>382055</v>
      </c>
      <c r="E85" s="9">
        <v>200000</v>
      </c>
      <c r="F85" s="10" t="s">
        <v>140</v>
      </c>
      <c r="G85" s="14" t="s">
        <v>825</v>
      </c>
      <c r="H85" s="12" t="s">
        <v>826</v>
      </c>
    </row>
    <row r="86" spans="1:8" s="13" customFormat="1" ht="47.25" x14ac:dyDescent="0.25">
      <c r="A86" s="7" t="s">
        <v>137</v>
      </c>
      <c r="B86" s="7" t="s">
        <v>141</v>
      </c>
      <c r="C86" s="8" t="s">
        <v>689</v>
      </c>
      <c r="D86" s="9">
        <v>519928</v>
      </c>
      <c r="E86" s="9">
        <v>100000</v>
      </c>
      <c r="F86" s="10" t="s">
        <v>69</v>
      </c>
      <c r="G86" s="14" t="s">
        <v>827</v>
      </c>
      <c r="H86" s="12" t="s">
        <v>757</v>
      </c>
    </row>
    <row r="87" spans="1:8" s="13" customFormat="1" ht="110.25" x14ac:dyDescent="0.25">
      <c r="A87" s="7" t="s">
        <v>137</v>
      </c>
      <c r="B87" s="7" t="s">
        <v>1404</v>
      </c>
      <c r="C87" s="8" t="s">
        <v>828</v>
      </c>
      <c r="D87" s="9">
        <v>550667</v>
      </c>
      <c r="E87" s="9">
        <v>0</v>
      </c>
      <c r="F87" s="10" t="s">
        <v>2</v>
      </c>
      <c r="G87" s="14" t="s">
        <v>829</v>
      </c>
      <c r="H87" s="12" t="s">
        <v>661</v>
      </c>
    </row>
    <row r="88" spans="1:8" s="13" customFormat="1" ht="63" x14ac:dyDescent="0.25">
      <c r="A88" s="7" t="s">
        <v>137</v>
      </c>
      <c r="B88" s="7" t="s">
        <v>142</v>
      </c>
      <c r="C88" s="8" t="s">
        <v>830</v>
      </c>
      <c r="D88" s="9">
        <v>581834</v>
      </c>
      <c r="E88" s="9">
        <v>100000</v>
      </c>
      <c r="F88" s="10" t="s">
        <v>78</v>
      </c>
      <c r="G88" s="14" t="s">
        <v>831</v>
      </c>
      <c r="H88" s="12" t="s">
        <v>824</v>
      </c>
    </row>
    <row r="89" spans="1:8" s="13" customFormat="1" ht="63" x14ac:dyDescent="0.25">
      <c r="A89" s="7" t="s">
        <v>137</v>
      </c>
      <c r="B89" s="7" t="s">
        <v>143</v>
      </c>
      <c r="C89" s="8" t="s">
        <v>832</v>
      </c>
      <c r="D89" s="9">
        <v>361178</v>
      </c>
      <c r="E89" s="9">
        <v>177719</v>
      </c>
      <c r="F89" s="10" t="s">
        <v>62</v>
      </c>
      <c r="G89" s="14" t="s">
        <v>833</v>
      </c>
      <c r="H89" s="12" t="s">
        <v>824</v>
      </c>
    </row>
    <row r="90" spans="1:8" s="13" customFormat="1" ht="94.5" x14ac:dyDescent="0.25">
      <c r="A90" s="7" t="s">
        <v>144</v>
      </c>
      <c r="B90" s="7" t="s">
        <v>145</v>
      </c>
      <c r="C90" s="8" t="s">
        <v>686</v>
      </c>
      <c r="D90" s="9">
        <v>1088059</v>
      </c>
      <c r="E90" s="9">
        <v>141540</v>
      </c>
      <c r="F90" s="10" t="s">
        <v>146</v>
      </c>
      <c r="G90" s="14" t="s">
        <v>834</v>
      </c>
      <c r="H90" s="12" t="s">
        <v>835</v>
      </c>
    </row>
    <row r="91" spans="1:8" s="13" customFormat="1" ht="94.5" x14ac:dyDescent="0.25">
      <c r="A91" s="7" t="s">
        <v>144</v>
      </c>
      <c r="B91" s="7" t="s">
        <v>147</v>
      </c>
      <c r="C91" s="8" t="s">
        <v>836</v>
      </c>
      <c r="D91" s="9">
        <v>711157</v>
      </c>
      <c r="E91" s="9">
        <v>177075</v>
      </c>
      <c r="F91" s="10" t="s">
        <v>148</v>
      </c>
      <c r="G91" s="14" t="s">
        <v>837</v>
      </c>
      <c r="H91" s="12" t="s">
        <v>838</v>
      </c>
    </row>
    <row r="92" spans="1:8" s="13" customFormat="1" ht="94.5" x14ac:dyDescent="0.25">
      <c r="A92" s="7" t="s">
        <v>144</v>
      </c>
      <c r="B92" s="7" t="s">
        <v>149</v>
      </c>
      <c r="C92" s="8" t="s">
        <v>689</v>
      </c>
      <c r="D92" s="9">
        <v>521196</v>
      </c>
      <c r="E92" s="9">
        <v>205224</v>
      </c>
      <c r="F92" s="10" t="s">
        <v>150</v>
      </c>
      <c r="G92" s="14" t="s">
        <v>839</v>
      </c>
      <c r="H92" s="12" t="s">
        <v>840</v>
      </c>
    </row>
    <row r="93" spans="1:8" s="13" customFormat="1" ht="94.5" x14ac:dyDescent="0.25">
      <c r="A93" s="7" t="s">
        <v>144</v>
      </c>
      <c r="B93" s="7" t="s">
        <v>151</v>
      </c>
      <c r="C93" s="8" t="s">
        <v>667</v>
      </c>
      <c r="D93" s="9">
        <v>224707</v>
      </c>
      <c r="E93" s="9">
        <v>55463</v>
      </c>
      <c r="F93" s="10" t="s">
        <v>152</v>
      </c>
      <c r="G93" s="14" t="s">
        <v>841</v>
      </c>
      <c r="H93" s="12" t="s">
        <v>842</v>
      </c>
    </row>
    <row r="94" spans="1:8" s="13" customFormat="1" ht="110.25" x14ac:dyDescent="0.25">
      <c r="A94" s="7" t="s">
        <v>144</v>
      </c>
      <c r="B94" s="7" t="s">
        <v>153</v>
      </c>
      <c r="C94" s="8" t="s">
        <v>660</v>
      </c>
      <c r="D94" s="9">
        <v>1090670</v>
      </c>
      <c r="E94" s="9">
        <v>253000</v>
      </c>
      <c r="F94" s="10" t="s">
        <v>154</v>
      </c>
      <c r="G94" s="14" t="s">
        <v>843</v>
      </c>
      <c r="H94" s="12" t="s">
        <v>844</v>
      </c>
    </row>
    <row r="95" spans="1:8" s="13" customFormat="1" ht="110.25" x14ac:dyDescent="0.25">
      <c r="A95" s="7" t="s">
        <v>144</v>
      </c>
      <c r="B95" s="7" t="s">
        <v>155</v>
      </c>
      <c r="C95" s="8" t="s">
        <v>845</v>
      </c>
      <c r="D95" s="9">
        <v>419609</v>
      </c>
      <c r="E95" s="9">
        <v>110854</v>
      </c>
      <c r="F95" s="10" t="s">
        <v>156</v>
      </c>
      <c r="G95" s="14" t="s">
        <v>846</v>
      </c>
      <c r="H95" s="12" t="s">
        <v>847</v>
      </c>
    </row>
    <row r="96" spans="1:8" s="13" customFormat="1" ht="110.25" x14ac:dyDescent="0.25">
      <c r="A96" s="7" t="s">
        <v>144</v>
      </c>
      <c r="B96" s="7" t="s">
        <v>157</v>
      </c>
      <c r="C96" s="8" t="s">
        <v>689</v>
      </c>
      <c r="D96" s="9">
        <v>516534</v>
      </c>
      <c r="E96" s="9">
        <v>229340</v>
      </c>
      <c r="F96" s="10" t="s">
        <v>158</v>
      </c>
      <c r="G96" s="14" t="s">
        <v>848</v>
      </c>
      <c r="H96" s="12" t="s">
        <v>849</v>
      </c>
    </row>
    <row r="97" spans="1:8" s="13" customFormat="1" ht="94.5" x14ac:dyDescent="0.25">
      <c r="A97" s="7" t="s">
        <v>144</v>
      </c>
      <c r="B97" s="7" t="s">
        <v>159</v>
      </c>
      <c r="C97" s="8" t="s">
        <v>686</v>
      </c>
      <c r="D97" s="9">
        <v>226547</v>
      </c>
      <c r="E97" s="9">
        <v>55923</v>
      </c>
      <c r="F97" s="10" t="s">
        <v>160</v>
      </c>
      <c r="G97" s="14" t="s">
        <v>850</v>
      </c>
      <c r="H97" s="12" t="s">
        <v>851</v>
      </c>
    </row>
    <row r="98" spans="1:8" s="13" customFormat="1" ht="110.25" x14ac:dyDescent="0.25">
      <c r="A98" s="7" t="s">
        <v>144</v>
      </c>
      <c r="B98" s="7" t="s">
        <v>161</v>
      </c>
      <c r="C98" s="8" t="s">
        <v>845</v>
      </c>
      <c r="D98" s="9">
        <v>206281</v>
      </c>
      <c r="E98" s="9">
        <v>50856</v>
      </c>
      <c r="F98" s="10" t="s">
        <v>162</v>
      </c>
      <c r="G98" s="14" t="s">
        <v>852</v>
      </c>
      <c r="H98" s="12" t="s">
        <v>853</v>
      </c>
    </row>
    <row r="99" spans="1:8" s="13" customFormat="1" ht="78.75" x14ac:dyDescent="0.25">
      <c r="A99" s="7" t="s">
        <v>144</v>
      </c>
      <c r="B99" s="7" t="s">
        <v>163</v>
      </c>
      <c r="C99" s="8" t="s">
        <v>792</v>
      </c>
      <c r="D99" s="9">
        <v>209708</v>
      </c>
      <c r="E99" s="9">
        <v>208463</v>
      </c>
      <c r="F99" s="10" t="s">
        <v>50</v>
      </c>
      <c r="G99" s="14" t="s">
        <v>854</v>
      </c>
      <c r="H99" s="12" t="s">
        <v>791</v>
      </c>
    </row>
    <row r="100" spans="1:8" s="13" customFormat="1" ht="110.25" x14ac:dyDescent="0.25">
      <c r="A100" s="7" t="s">
        <v>144</v>
      </c>
      <c r="B100" s="7" t="s">
        <v>164</v>
      </c>
      <c r="C100" s="8" t="s">
        <v>713</v>
      </c>
      <c r="D100" s="9">
        <v>419908</v>
      </c>
      <c r="E100" s="9">
        <v>104262</v>
      </c>
      <c r="F100" s="10" t="s">
        <v>165</v>
      </c>
      <c r="G100" s="14" t="s">
        <v>855</v>
      </c>
      <c r="H100" s="12" t="s">
        <v>856</v>
      </c>
    </row>
    <row r="101" spans="1:8" s="13" customFormat="1" ht="94.5" x14ac:dyDescent="0.25">
      <c r="A101" s="7" t="s">
        <v>144</v>
      </c>
      <c r="B101" s="7" t="s">
        <v>166</v>
      </c>
      <c r="C101" s="8" t="s">
        <v>760</v>
      </c>
      <c r="D101" s="9">
        <v>539907</v>
      </c>
      <c r="E101" s="9">
        <v>134264</v>
      </c>
      <c r="F101" s="10" t="s">
        <v>64</v>
      </c>
      <c r="G101" s="14" t="s">
        <v>857</v>
      </c>
      <c r="H101" s="12" t="s">
        <v>858</v>
      </c>
    </row>
    <row r="102" spans="1:8" s="13" customFormat="1" ht="63" x14ac:dyDescent="0.25">
      <c r="A102" s="7" t="s">
        <v>144</v>
      </c>
      <c r="B102" s="7" t="s">
        <v>167</v>
      </c>
      <c r="C102" s="8" t="s">
        <v>671</v>
      </c>
      <c r="D102" s="9">
        <v>439108</v>
      </c>
      <c r="E102" s="9">
        <v>124062</v>
      </c>
      <c r="F102" s="10" t="s">
        <v>168</v>
      </c>
      <c r="G102" s="14" t="s">
        <v>859</v>
      </c>
      <c r="H102" s="12" t="s">
        <v>860</v>
      </c>
    </row>
    <row r="103" spans="1:8" s="13" customFormat="1" ht="110.25" x14ac:dyDescent="0.25">
      <c r="A103" s="7" t="s">
        <v>144</v>
      </c>
      <c r="B103" s="7" t="s">
        <v>169</v>
      </c>
      <c r="C103" s="8" t="s">
        <v>660</v>
      </c>
      <c r="D103" s="9">
        <v>141084</v>
      </c>
      <c r="E103" s="9">
        <v>34558</v>
      </c>
      <c r="F103" s="10" t="s">
        <v>170</v>
      </c>
      <c r="G103" s="14" t="s">
        <v>861</v>
      </c>
      <c r="H103" s="12" t="s">
        <v>862</v>
      </c>
    </row>
    <row r="104" spans="1:8" s="13" customFormat="1" ht="31.5" x14ac:dyDescent="0.25">
      <c r="A104" s="7" t="s">
        <v>171</v>
      </c>
      <c r="B104" s="7" t="s">
        <v>172</v>
      </c>
      <c r="C104" s="8" t="s">
        <v>667</v>
      </c>
      <c r="D104" s="9">
        <v>96454.46</v>
      </c>
      <c r="E104" s="9">
        <v>20600.27</v>
      </c>
      <c r="F104" s="10" t="s">
        <v>64</v>
      </c>
      <c r="G104" s="14" t="s">
        <v>863</v>
      </c>
      <c r="H104" s="12" t="s">
        <v>864</v>
      </c>
    </row>
    <row r="105" spans="1:8" s="13" customFormat="1" ht="63" x14ac:dyDescent="0.25">
      <c r="A105" s="7" t="s">
        <v>171</v>
      </c>
      <c r="B105" s="7" t="s">
        <v>173</v>
      </c>
      <c r="C105" s="8" t="s">
        <v>865</v>
      </c>
      <c r="D105" s="9">
        <v>168100.5</v>
      </c>
      <c r="E105" s="9">
        <v>18949.04</v>
      </c>
      <c r="F105" s="10" t="s">
        <v>64</v>
      </c>
      <c r="G105" s="14" t="s">
        <v>866</v>
      </c>
      <c r="H105" s="12" t="s">
        <v>867</v>
      </c>
    </row>
    <row r="106" spans="1:8" s="13" customFormat="1" ht="78.75" x14ac:dyDescent="0.25">
      <c r="A106" s="7" t="s">
        <v>171</v>
      </c>
      <c r="B106" s="7" t="s">
        <v>174</v>
      </c>
      <c r="C106" s="8" t="s">
        <v>713</v>
      </c>
      <c r="D106" s="9">
        <v>170927.97</v>
      </c>
      <c r="E106" s="9">
        <v>21191.62</v>
      </c>
      <c r="F106" s="10" t="s">
        <v>64</v>
      </c>
      <c r="G106" s="14" t="s">
        <v>868</v>
      </c>
      <c r="H106" s="12" t="s">
        <v>869</v>
      </c>
    </row>
    <row r="107" spans="1:8" s="13" customFormat="1" ht="110.25" x14ac:dyDescent="0.25">
      <c r="A107" s="7" t="s">
        <v>171</v>
      </c>
      <c r="B107" s="7" t="s">
        <v>175</v>
      </c>
      <c r="C107" s="8" t="s">
        <v>671</v>
      </c>
      <c r="D107" s="9">
        <v>488296.49</v>
      </c>
      <c r="E107" s="9">
        <v>129560.23</v>
      </c>
      <c r="F107" s="10" t="s">
        <v>176</v>
      </c>
      <c r="G107" s="14" t="s">
        <v>870</v>
      </c>
      <c r="H107" s="12" t="s">
        <v>871</v>
      </c>
    </row>
    <row r="108" spans="1:8" s="13" customFormat="1" ht="78.75" x14ac:dyDescent="0.25">
      <c r="A108" s="7" t="s">
        <v>171</v>
      </c>
      <c r="B108" s="7" t="s">
        <v>177</v>
      </c>
      <c r="C108" s="8" t="s">
        <v>670</v>
      </c>
      <c r="D108" s="9">
        <v>625053.74</v>
      </c>
      <c r="E108" s="9">
        <v>136431.89000000001</v>
      </c>
      <c r="F108" s="10" t="s">
        <v>178</v>
      </c>
      <c r="G108" s="14" t="s">
        <v>872</v>
      </c>
      <c r="H108" s="12" t="s">
        <v>873</v>
      </c>
    </row>
    <row r="109" spans="1:8" s="13" customFormat="1" ht="78.75" x14ac:dyDescent="0.25">
      <c r="A109" s="7" t="s">
        <v>171</v>
      </c>
      <c r="B109" s="7" t="s">
        <v>179</v>
      </c>
      <c r="C109" s="8" t="s">
        <v>874</v>
      </c>
      <c r="D109" s="9">
        <v>663486.32999999996</v>
      </c>
      <c r="E109" s="9">
        <v>54343.24</v>
      </c>
      <c r="F109" s="10" t="s">
        <v>64</v>
      </c>
      <c r="G109" s="14" t="s">
        <v>875</v>
      </c>
      <c r="H109" s="12" t="s">
        <v>876</v>
      </c>
    </row>
    <row r="110" spans="1:8" s="13" customFormat="1" ht="78.75" x14ac:dyDescent="0.25">
      <c r="A110" s="7" t="s">
        <v>171</v>
      </c>
      <c r="B110" s="7" t="s">
        <v>180</v>
      </c>
      <c r="C110" s="8" t="s">
        <v>877</v>
      </c>
      <c r="D110" s="9">
        <v>84194.98</v>
      </c>
      <c r="E110" s="9">
        <v>25235.5</v>
      </c>
      <c r="F110" s="10" t="s">
        <v>64</v>
      </c>
      <c r="G110" s="14" t="s">
        <v>878</v>
      </c>
      <c r="H110" s="12" t="s">
        <v>879</v>
      </c>
    </row>
    <row r="111" spans="1:8" s="13" customFormat="1" ht="78.75" x14ac:dyDescent="0.25">
      <c r="A111" s="7" t="s">
        <v>171</v>
      </c>
      <c r="B111" s="7" t="s">
        <v>181</v>
      </c>
      <c r="C111" s="8" t="s">
        <v>667</v>
      </c>
      <c r="D111" s="9">
        <v>278128.81</v>
      </c>
      <c r="E111" s="9">
        <v>34980.120000000003</v>
      </c>
      <c r="F111" s="10" t="s">
        <v>64</v>
      </c>
      <c r="G111" s="14" t="s">
        <v>880</v>
      </c>
      <c r="H111" s="12" t="s">
        <v>881</v>
      </c>
    </row>
    <row r="112" spans="1:8" s="13" customFormat="1" ht="94.5" x14ac:dyDescent="0.25">
      <c r="A112" s="7" t="s">
        <v>171</v>
      </c>
      <c r="B112" s="7" t="s">
        <v>182</v>
      </c>
      <c r="C112" s="8" t="s">
        <v>676</v>
      </c>
      <c r="D112" s="9">
        <v>824133.06</v>
      </c>
      <c r="E112" s="9">
        <v>147485.29999999999</v>
      </c>
      <c r="F112" s="10" t="s">
        <v>183</v>
      </c>
      <c r="G112" s="14" t="s">
        <v>882</v>
      </c>
      <c r="H112" s="12" t="s">
        <v>883</v>
      </c>
    </row>
    <row r="113" spans="1:8" s="13" customFormat="1" ht="63" x14ac:dyDescent="0.25">
      <c r="A113" s="7" t="s">
        <v>171</v>
      </c>
      <c r="B113" s="7" t="s">
        <v>184</v>
      </c>
      <c r="C113" s="8" t="s">
        <v>884</v>
      </c>
      <c r="D113" s="9">
        <v>270241.53000000003</v>
      </c>
      <c r="E113" s="9">
        <v>118603.58</v>
      </c>
      <c r="F113" s="10" t="s">
        <v>47</v>
      </c>
      <c r="G113" s="14" t="s">
        <v>885</v>
      </c>
      <c r="H113" s="12" t="s">
        <v>693</v>
      </c>
    </row>
    <row r="114" spans="1:8" s="13" customFormat="1" ht="63" x14ac:dyDescent="0.25">
      <c r="A114" s="7" t="s">
        <v>171</v>
      </c>
      <c r="B114" s="7" t="s">
        <v>185</v>
      </c>
      <c r="C114" s="8" t="s">
        <v>670</v>
      </c>
      <c r="D114" s="9">
        <v>174055.24</v>
      </c>
      <c r="E114" s="9">
        <v>61258.14</v>
      </c>
      <c r="F114" s="10" t="s">
        <v>127</v>
      </c>
      <c r="G114" s="14" t="s">
        <v>886</v>
      </c>
      <c r="H114" s="12" t="s">
        <v>887</v>
      </c>
    </row>
    <row r="115" spans="1:8" s="13" customFormat="1" ht="78.75" x14ac:dyDescent="0.25">
      <c r="A115" s="7" t="s">
        <v>171</v>
      </c>
      <c r="B115" s="7" t="s">
        <v>186</v>
      </c>
      <c r="C115" s="8" t="s">
        <v>888</v>
      </c>
      <c r="D115" s="9">
        <v>136455.45000000001</v>
      </c>
      <c r="E115" s="9">
        <v>143388.64000000001</v>
      </c>
      <c r="F115" s="10" t="s">
        <v>187</v>
      </c>
      <c r="G115" s="14" t="s">
        <v>889</v>
      </c>
      <c r="H115" s="12" t="s">
        <v>890</v>
      </c>
    </row>
    <row r="116" spans="1:8" s="13" customFormat="1" ht="94.5" x14ac:dyDescent="0.25">
      <c r="A116" s="7" t="s">
        <v>171</v>
      </c>
      <c r="B116" s="7" t="s">
        <v>188</v>
      </c>
      <c r="C116" s="8" t="s">
        <v>667</v>
      </c>
      <c r="D116" s="9">
        <v>238989.98</v>
      </c>
      <c r="E116" s="9">
        <v>117033.28</v>
      </c>
      <c r="F116" s="10" t="s">
        <v>127</v>
      </c>
      <c r="G116" s="14" t="s">
        <v>891</v>
      </c>
      <c r="H116" s="12" t="s">
        <v>892</v>
      </c>
    </row>
    <row r="117" spans="1:8" s="13" customFormat="1" ht="63" x14ac:dyDescent="0.25">
      <c r="A117" s="7" t="s">
        <v>171</v>
      </c>
      <c r="B117" s="7" t="s">
        <v>189</v>
      </c>
      <c r="C117" s="8" t="s">
        <v>667</v>
      </c>
      <c r="D117" s="9">
        <v>298842.40999999997</v>
      </c>
      <c r="E117" s="9">
        <v>51774.63</v>
      </c>
      <c r="F117" s="10" t="s">
        <v>190</v>
      </c>
      <c r="G117" s="14" t="s">
        <v>893</v>
      </c>
      <c r="H117" s="12" t="s">
        <v>894</v>
      </c>
    </row>
    <row r="118" spans="1:8" s="13" customFormat="1" ht="63" x14ac:dyDescent="0.25">
      <c r="A118" s="7" t="s">
        <v>171</v>
      </c>
      <c r="B118" s="7" t="s">
        <v>191</v>
      </c>
      <c r="C118" s="8" t="s">
        <v>884</v>
      </c>
      <c r="D118" s="9">
        <v>341066.39</v>
      </c>
      <c r="E118" s="9">
        <v>122162.33</v>
      </c>
      <c r="F118" s="10" t="s">
        <v>192</v>
      </c>
      <c r="G118" s="14" t="s">
        <v>895</v>
      </c>
      <c r="H118" s="12" t="s">
        <v>896</v>
      </c>
    </row>
    <row r="119" spans="1:8" s="13" customFormat="1" ht="47.25" x14ac:dyDescent="0.25">
      <c r="A119" s="7" t="s">
        <v>171</v>
      </c>
      <c r="B119" s="7" t="s">
        <v>193</v>
      </c>
      <c r="C119" s="8" t="s">
        <v>884</v>
      </c>
      <c r="D119" s="9">
        <v>135341.72</v>
      </c>
      <c r="E119" s="9">
        <v>27805.48</v>
      </c>
      <c r="F119" s="10" t="s">
        <v>64</v>
      </c>
      <c r="G119" s="14" t="s">
        <v>897</v>
      </c>
      <c r="H119" s="12" t="s">
        <v>898</v>
      </c>
    </row>
    <row r="120" spans="1:8" s="13" customFormat="1" ht="78.75" x14ac:dyDescent="0.25">
      <c r="A120" s="7" t="s">
        <v>171</v>
      </c>
      <c r="B120" s="7" t="s">
        <v>194</v>
      </c>
      <c r="C120" s="8" t="s">
        <v>877</v>
      </c>
      <c r="D120" s="9">
        <v>89821.74</v>
      </c>
      <c r="E120" s="9">
        <v>57025.64</v>
      </c>
      <c r="F120" s="10" t="s">
        <v>190</v>
      </c>
      <c r="G120" s="14" t="s">
        <v>899</v>
      </c>
      <c r="H120" s="12" t="s">
        <v>900</v>
      </c>
    </row>
    <row r="121" spans="1:8" s="13" customFormat="1" ht="31.5" x14ac:dyDescent="0.25">
      <c r="A121" s="7" t="s">
        <v>171</v>
      </c>
      <c r="B121" s="7" t="s">
        <v>195</v>
      </c>
      <c r="C121" s="8" t="s">
        <v>901</v>
      </c>
      <c r="D121" s="9">
        <v>36658.17</v>
      </c>
      <c r="E121" s="9">
        <v>47632.74</v>
      </c>
      <c r="F121" s="10" t="s">
        <v>64</v>
      </c>
      <c r="G121" s="14" t="s">
        <v>863</v>
      </c>
      <c r="H121" s="12" t="s">
        <v>864</v>
      </c>
    </row>
    <row r="122" spans="1:8" s="13" customFormat="1" ht="78.75" x14ac:dyDescent="0.25">
      <c r="A122" s="7" t="s">
        <v>171</v>
      </c>
      <c r="B122" s="7" t="s">
        <v>196</v>
      </c>
      <c r="C122" s="8" t="s">
        <v>671</v>
      </c>
      <c r="D122" s="9">
        <v>215684.51</v>
      </c>
      <c r="E122" s="9">
        <v>49696.67</v>
      </c>
      <c r="F122" s="10" t="s">
        <v>197</v>
      </c>
      <c r="G122" s="14" t="s">
        <v>902</v>
      </c>
      <c r="H122" s="12" t="s">
        <v>903</v>
      </c>
    </row>
    <row r="123" spans="1:8" s="13" customFormat="1" ht="78.75" x14ac:dyDescent="0.25">
      <c r="A123" s="7" t="s">
        <v>171</v>
      </c>
      <c r="B123" s="7" t="s">
        <v>198</v>
      </c>
      <c r="C123" s="8" t="s">
        <v>671</v>
      </c>
      <c r="D123" s="9">
        <v>294256.52</v>
      </c>
      <c r="E123" s="9">
        <v>119810.27</v>
      </c>
      <c r="F123" s="10" t="s">
        <v>199</v>
      </c>
      <c r="G123" s="14" t="s">
        <v>904</v>
      </c>
      <c r="H123" s="12" t="s">
        <v>905</v>
      </c>
    </row>
    <row r="124" spans="1:8" s="13" customFormat="1" ht="63" x14ac:dyDescent="0.25">
      <c r="A124" s="7" t="s">
        <v>200</v>
      </c>
      <c r="B124" s="7" t="s">
        <v>201</v>
      </c>
      <c r="C124" s="8" t="s">
        <v>689</v>
      </c>
      <c r="D124" s="9">
        <v>195117</v>
      </c>
      <c r="E124" s="9">
        <v>88360</v>
      </c>
      <c r="F124" s="10" t="s">
        <v>28</v>
      </c>
      <c r="G124" s="14" t="s">
        <v>906</v>
      </c>
      <c r="H124" s="12" t="s">
        <v>907</v>
      </c>
    </row>
    <row r="125" spans="1:8" s="13" customFormat="1" ht="78.75" x14ac:dyDescent="0.25">
      <c r="A125" s="7" t="s">
        <v>200</v>
      </c>
      <c r="B125" s="7" t="s">
        <v>202</v>
      </c>
      <c r="C125" s="8" t="s">
        <v>710</v>
      </c>
      <c r="D125" s="9">
        <v>786500</v>
      </c>
      <c r="E125" s="9">
        <v>0</v>
      </c>
      <c r="F125" s="10" t="s">
        <v>203</v>
      </c>
      <c r="G125" s="14" t="s">
        <v>908</v>
      </c>
      <c r="H125" s="12" t="s">
        <v>909</v>
      </c>
    </row>
    <row r="126" spans="1:8" s="13" customFormat="1" ht="110.25" x14ac:dyDescent="0.25">
      <c r="A126" s="7" t="s">
        <v>200</v>
      </c>
      <c r="B126" s="7" t="s">
        <v>204</v>
      </c>
      <c r="C126" s="8" t="s">
        <v>660</v>
      </c>
      <c r="D126" s="9">
        <v>201028</v>
      </c>
      <c r="E126" s="9">
        <v>127476</v>
      </c>
      <c r="F126" s="10" t="s">
        <v>50</v>
      </c>
      <c r="G126" s="14" t="s">
        <v>910</v>
      </c>
      <c r="H126" s="12" t="s">
        <v>791</v>
      </c>
    </row>
    <row r="127" spans="1:8" s="13" customFormat="1" ht="78.75" x14ac:dyDescent="0.25">
      <c r="A127" s="7" t="s">
        <v>200</v>
      </c>
      <c r="B127" s="7" t="s">
        <v>205</v>
      </c>
      <c r="C127" s="8" t="s">
        <v>660</v>
      </c>
      <c r="D127" s="9">
        <v>142054</v>
      </c>
      <c r="E127" s="9">
        <v>79867</v>
      </c>
      <c r="F127" s="10" t="s">
        <v>206</v>
      </c>
      <c r="G127" s="14" t="s">
        <v>911</v>
      </c>
      <c r="H127" s="12" t="s">
        <v>912</v>
      </c>
    </row>
    <row r="128" spans="1:8" s="13" customFormat="1" ht="78.75" x14ac:dyDescent="0.25">
      <c r="A128" s="7" t="s">
        <v>200</v>
      </c>
      <c r="B128" s="7" t="s">
        <v>207</v>
      </c>
      <c r="C128" s="8" t="s">
        <v>760</v>
      </c>
      <c r="D128" s="9">
        <v>243569</v>
      </c>
      <c r="E128" s="9">
        <v>54558</v>
      </c>
      <c r="F128" s="10" t="s">
        <v>208</v>
      </c>
      <c r="G128" s="14" t="s">
        <v>913</v>
      </c>
      <c r="H128" s="12" t="s">
        <v>791</v>
      </c>
    </row>
    <row r="129" spans="1:8" s="13" customFormat="1" ht="141.75" x14ac:dyDescent="0.25">
      <c r="A129" s="7" t="s">
        <v>200</v>
      </c>
      <c r="B129" s="7" t="s">
        <v>209</v>
      </c>
      <c r="C129" s="8" t="s">
        <v>914</v>
      </c>
      <c r="D129" s="9">
        <v>387403</v>
      </c>
      <c r="E129" s="9">
        <v>0</v>
      </c>
      <c r="F129" s="10" t="s">
        <v>122</v>
      </c>
      <c r="G129" s="14" t="s">
        <v>863</v>
      </c>
      <c r="H129" s="12" t="s">
        <v>775</v>
      </c>
    </row>
    <row r="130" spans="1:8" s="13" customFormat="1" ht="94.5" x14ac:dyDescent="0.25">
      <c r="A130" s="7" t="s">
        <v>200</v>
      </c>
      <c r="B130" s="7" t="s">
        <v>210</v>
      </c>
      <c r="C130" s="8" t="s">
        <v>832</v>
      </c>
      <c r="D130" s="9">
        <v>331449</v>
      </c>
      <c r="E130" s="9">
        <v>0</v>
      </c>
      <c r="F130" s="10" t="s">
        <v>211</v>
      </c>
      <c r="G130" s="14" t="s">
        <v>915</v>
      </c>
      <c r="H130" s="12" t="s">
        <v>916</v>
      </c>
    </row>
    <row r="131" spans="1:8" s="13" customFormat="1" ht="78.75" x14ac:dyDescent="0.25">
      <c r="A131" s="7" t="s">
        <v>200</v>
      </c>
      <c r="B131" s="7" t="s">
        <v>212</v>
      </c>
      <c r="C131" s="8" t="s">
        <v>832</v>
      </c>
      <c r="D131" s="9">
        <v>322280</v>
      </c>
      <c r="E131" s="9">
        <v>0</v>
      </c>
      <c r="F131" s="10" t="s">
        <v>213</v>
      </c>
      <c r="G131" s="14" t="s">
        <v>917</v>
      </c>
      <c r="H131" s="12" t="s">
        <v>918</v>
      </c>
    </row>
    <row r="132" spans="1:8" s="13" customFormat="1" ht="47.25" x14ac:dyDescent="0.25">
      <c r="A132" s="7" t="s">
        <v>200</v>
      </c>
      <c r="B132" s="7" t="s">
        <v>214</v>
      </c>
      <c r="C132" s="8" t="s">
        <v>689</v>
      </c>
      <c r="D132" s="9">
        <v>139111</v>
      </c>
      <c r="E132" s="9">
        <v>50000</v>
      </c>
      <c r="F132" s="10" t="s">
        <v>50</v>
      </c>
      <c r="G132" s="14" t="s">
        <v>919</v>
      </c>
      <c r="H132" s="12" t="s">
        <v>791</v>
      </c>
    </row>
    <row r="133" spans="1:8" s="13" customFormat="1" ht="110.25" x14ac:dyDescent="0.25">
      <c r="A133" s="7" t="s">
        <v>200</v>
      </c>
      <c r="B133" s="7" t="s">
        <v>215</v>
      </c>
      <c r="C133" s="8" t="s">
        <v>832</v>
      </c>
      <c r="D133" s="9">
        <v>519897</v>
      </c>
      <c r="E133" s="9">
        <v>0</v>
      </c>
      <c r="F133" s="10" t="s">
        <v>50</v>
      </c>
      <c r="G133" s="14" t="s">
        <v>920</v>
      </c>
      <c r="H133" s="12" t="s">
        <v>921</v>
      </c>
    </row>
    <row r="134" spans="1:8" s="13" customFormat="1" ht="126" x14ac:dyDescent="0.25">
      <c r="A134" s="7" t="s">
        <v>200</v>
      </c>
      <c r="B134" s="7" t="s">
        <v>216</v>
      </c>
      <c r="C134" s="8" t="s">
        <v>922</v>
      </c>
      <c r="D134" s="9">
        <v>288491</v>
      </c>
      <c r="E134" s="9">
        <v>150000</v>
      </c>
      <c r="F134" s="10" t="s">
        <v>203</v>
      </c>
      <c r="G134" s="14" t="s">
        <v>923</v>
      </c>
      <c r="H134" s="12" t="s">
        <v>924</v>
      </c>
    </row>
    <row r="135" spans="1:8" s="13" customFormat="1" ht="110.25" x14ac:dyDescent="0.25">
      <c r="A135" s="7" t="s">
        <v>200</v>
      </c>
      <c r="B135" s="7" t="s">
        <v>217</v>
      </c>
      <c r="C135" s="8" t="s">
        <v>925</v>
      </c>
      <c r="D135" s="9">
        <v>1475449</v>
      </c>
      <c r="E135" s="9">
        <v>523681</v>
      </c>
      <c r="F135" s="10" t="s">
        <v>2</v>
      </c>
      <c r="G135" s="14" t="s">
        <v>926</v>
      </c>
      <c r="H135" s="12" t="s">
        <v>927</v>
      </c>
    </row>
    <row r="136" spans="1:8" s="13" customFormat="1" ht="63" x14ac:dyDescent="0.25">
      <c r="A136" s="7" t="s">
        <v>200</v>
      </c>
      <c r="B136" s="7" t="s">
        <v>218</v>
      </c>
      <c r="C136" s="8" t="s">
        <v>815</v>
      </c>
      <c r="D136" s="9">
        <v>829108</v>
      </c>
      <c r="E136" s="9">
        <v>38000</v>
      </c>
      <c r="F136" s="10" t="s">
        <v>28</v>
      </c>
      <c r="G136" s="14" t="s">
        <v>928</v>
      </c>
      <c r="H136" s="12" t="s">
        <v>757</v>
      </c>
    </row>
    <row r="137" spans="1:8" s="13" customFormat="1" ht="63" x14ac:dyDescent="0.25">
      <c r="A137" s="7" t="s">
        <v>200</v>
      </c>
      <c r="B137" s="7" t="s">
        <v>219</v>
      </c>
      <c r="C137" s="8" t="s">
        <v>689</v>
      </c>
      <c r="D137" s="9">
        <v>285984</v>
      </c>
      <c r="E137" s="9">
        <v>0</v>
      </c>
      <c r="F137" s="10" t="s">
        <v>220</v>
      </c>
      <c r="G137" s="14" t="s">
        <v>929</v>
      </c>
      <c r="H137" s="12" t="s">
        <v>791</v>
      </c>
    </row>
    <row r="138" spans="1:8" s="13" customFormat="1" ht="63" x14ac:dyDescent="0.25">
      <c r="A138" s="7" t="s">
        <v>200</v>
      </c>
      <c r="B138" s="7" t="s">
        <v>221</v>
      </c>
      <c r="C138" s="8" t="s">
        <v>760</v>
      </c>
      <c r="D138" s="9">
        <v>158719</v>
      </c>
      <c r="E138" s="9">
        <v>150850</v>
      </c>
      <c r="F138" s="10" t="s">
        <v>109</v>
      </c>
      <c r="G138" s="14" t="s">
        <v>930</v>
      </c>
      <c r="H138" s="12" t="s">
        <v>791</v>
      </c>
    </row>
    <row r="139" spans="1:8" s="13" customFormat="1" ht="47.25" x14ac:dyDescent="0.25">
      <c r="A139" s="7" t="s">
        <v>200</v>
      </c>
      <c r="B139" s="7" t="s">
        <v>222</v>
      </c>
      <c r="C139" s="8" t="s">
        <v>689</v>
      </c>
      <c r="D139" s="9">
        <v>248942</v>
      </c>
      <c r="E139" s="9">
        <v>0</v>
      </c>
      <c r="F139" s="10" t="s">
        <v>28</v>
      </c>
      <c r="G139" s="14" t="s">
        <v>931</v>
      </c>
      <c r="H139" s="12" t="s">
        <v>757</v>
      </c>
    </row>
    <row r="140" spans="1:8" s="13" customFormat="1" ht="63" x14ac:dyDescent="0.25">
      <c r="A140" s="7" t="s">
        <v>200</v>
      </c>
      <c r="B140" s="7" t="s">
        <v>223</v>
      </c>
      <c r="C140" s="8" t="s">
        <v>689</v>
      </c>
      <c r="D140" s="9">
        <v>381005</v>
      </c>
      <c r="E140" s="9">
        <v>0</v>
      </c>
      <c r="F140" s="10" t="s">
        <v>50</v>
      </c>
      <c r="G140" s="14" t="s">
        <v>932</v>
      </c>
      <c r="H140" s="12" t="s">
        <v>791</v>
      </c>
    </row>
    <row r="141" spans="1:8" s="13" customFormat="1" ht="110.25" x14ac:dyDescent="0.25">
      <c r="A141" s="7" t="s">
        <v>224</v>
      </c>
      <c r="B141" s="7" t="s">
        <v>225</v>
      </c>
      <c r="C141" s="8" t="s">
        <v>660</v>
      </c>
      <c r="D141" s="9">
        <v>135060.51999999999</v>
      </c>
      <c r="E141" s="9">
        <v>30002.67</v>
      </c>
      <c r="F141" s="10" t="s">
        <v>226</v>
      </c>
      <c r="G141" s="14" t="s">
        <v>933</v>
      </c>
      <c r="H141" s="12" t="s">
        <v>934</v>
      </c>
    </row>
    <row r="142" spans="1:8" s="13" customFormat="1" ht="141.75" x14ac:dyDescent="0.25">
      <c r="A142" s="7" t="s">
        <v>224</v>
      </c>
      <c r="B142" s="7" t="s">
        <v>227</v>
      </c>
      <c r="C142" s="8" t="s">
        <v>660</v>
      </c>
      <c r="D142" s="9">
        <v>103074.08</v>
      </c>
      <c r="E142" s="9">
        <v>22897.13</v>
      </c>
      <c r="F142" s="10" t="s">
        <v>228</v>
      </c>
      <c r="G142" s="14" t="s">
        <v>935</v>
      </c>
      <c r="H142" s="12" t="s">
        <v>936</v>
      </c>
    </row>
    <row r="143" spans="1:8" s="13" customFormat="1" ht="141.75" x14ac:dyDescent="0.25">
      <c r="A143" s="7" t="s">
        <v>224</v>
      </c>
      <c r="B143" s="7" t="s">
        <v>229</v>
      </c>
      <c r="C143" s="8" t="s">
        <v>674</v>
      </c>
      <c r="D143" s="9">
        <v>94410.99</v>
      </c>
      <c r="E143" s="9">
        <v>20972.69</v>
      </c>
      <c r="F143" s="10" t="s">
        <v>230</v>
      </c>
      <c r="G143" s="14" t="s">
        <v>937</v>
      </c>
      <c r="H143" s="12" t="s">
        <v>938</v>
      </c>
    </row>
    <row r="144" spans="1:8" s="13" customFormat="1" ht="141.75" x14ac:dyDescent="0.25">
      <c r="A144" s="7" t="s">
        <v>224</v>
      </c>
      <c r="B144" s="7" t="s">
        <v>231</v>
      </c>
      <c r="C144" s="8" t="s">
        <v>674</v>
      </c>
      <c r="D144" s="9">
        <v>99218.81</v>
      </c>
      <c r="E144" s="9">
        <v>22040.71</v>
      </c>
      <c r="F144" s="10" t="s">
        <v>228</v>
      </c>
      <c r="G144" s="14" t="s">
        <v>939</v>
      </c>
      <c r="H144" s="12" t="s">
        <v>940</v>
      </c>
    </row>
    <row r="145" spans="1:8" s="13" customFormat="1" ht="47.25" x14ac:dyDescent="0.25">
      <c r="A145" s="7" t="s">
        <v>232</v>
      </c>
      <c r="B145" s="7" t="s">
        <v>233</v>
      </c>
      <c r="C145" s="8" t="s">
        <v>941</v>
      </c>
      <c r="D145" s="9">
        <v>42830</v>
      </c>
      <c r="E145" s="9">
        <v>0</v>
      </c>
      <c r="F145" s="10" t="s">
        <v>234</v>
      </c>
      <c r="G145" s="14" t="s">
        <v>942</v>
      </c>
      <c r="H145" s="12" t="s">
        <v>943</v>
      </c>
    </row>
    <row r="146" spans="1:8" s="13" customFormat="1" ht="47.25" x14ac:dyDescent="0.25">
      <c r="A146" s="7" t="s">
        <v>232</v>
      </c>
      <c r="B146" s="7" t="s">
        <v>235</v>
      </c>
      <c r="C146" s="8" t="s">
        <v>710</v>
      </c>
      <c r="D146" s="9">
        <v>65127</v>
      </c>
      <c r="E146" s="9">
        <v>0</v>
      </c>
      <c r="F146" s="10" t="s">
        <v>234</v>
      </c>
      <c r="G146" s="14" t="s">
        <v>942</v>
      </c>
      <c r="H146" s="12" t="s">
        <v>943</v>
      </c>
    </row>
    <row r="147" spans="1:8" s="13" customFormat="1" ht="47.25" x14ac:dyDescent="0.25">
      <c r="A147" s="7" t="s">
        <v>232</v>
      </c>
      <c r="B147" s="7" t="s">
        <v>236</v>
      </c>
      <c r="C147" s="8" t="s">
        <v>663</v>
      </c>
      <c r="D147" s="9">
        <v>59030</v>
      </c>
      <c r="E147" s="9">
        <v>37500</v>
      </c>
      <c r="F147" s="10" t="s">
        <v>234</v>
      </c>
      <c r="G147" s="14" t="s">
        <v>944</v>
      </c>
      <c r="H147" s="12" t="s">
        <v>943</v>
      </c>
    </row>
    <row r="148" spans="1:8" s="13" customFormat="1" ht="47.25" x14ac:dyDescent="0.25">
      <c r="A148" s="7" t="s">
        <v>232</v>
      </c>
      <c r="B148" s="7" t="s">
        <v>237</v>
      </c>
      <c r="C148" s="8" t="s">
        <v>815</v>
      </c>
      <c r="D148" s="9">
        <v>67551</v>
      </c>
      <c r="E148" s="9">
        <v>10000</v>
      </c>
      <c r="F148" s="10" t="s">
        <v>234</v>
      </c>
      <c r="G148" s="14" t="s">
        <v>944</v>
      </c>
      <c r="H148" s="12" t="s">
        <v>943</v>
      </c>
    </row>
    <row r="149" spans="1:8" s="13" customFormat="1" ht="47.25" x14ac:dyDescent="0.25">
      <c r="A149" s="7" t="s">
        <v>232</v>
      </c>
      <c r="B149" s="7" t="s">
        <v>238</v>
      </c>
      <c r="C149" s="8" t="s">
        <v>815</v>
      </c>
      <c r="D149" s="9">
        <v>61260</v>
      </c>
      <c r="E149" s="9">
        <v>28500</v>
      </c>
      <c r="F149" s="10" t="s">
        <v>234</v>
      </c>
      <c r="G149" s="14" t="s">
        <v>931</v>
      </c>
      <c r="H149" s="12" t="s">
        <v>943</v>
      </c>
    </row>
    <row r="150" spans="1:8" s="13" customFormat="1" ht="47.25" x14ac:dyDescent="0.25">
      <c r="A150" s="7" t="s">
        <v>232</v>
      </c>
      <c r="B150" s="7" t="s">
        <v>239</v>
      </c>
      <c r="C150" s="8" t="s">
        <v>901</v>
      </c>
      <c r="D150" s="9">
        <v>50166</v>
      </c>
      <c r="E150" s="9">
        <v>0</v>
      </c>
      <c r="F150" s="10" t="s">
        <v>234</v>
      </c>
      <c r="G150" s="14" t="s">
        <v>944</v>
      </c>
      <c r="H150" s="12" t="s">
        <v>945</v>
      </c>
    </row>
    <row r="151" spans="1:8" s="13" customFormat="1" ht="63" x14ac:dyDescent="0.25">
      <c r="A151" s="7" t="s">
        <v>232</v>
      </c>
      <c r="B151" s="7" t="s">
        <v>240</v>
      </c>
      <c r="C151" s="8" t="s">
        <v>689</v>
      </c>
      <c r="D151" s="9">
        <v>8956</v>
      </c>
      <c r="E151" s="9">
        <v>0</v>
      </c>
      <c r="F151" s="10" t="s">
        <v>234</v>
      </c>
      <c r="G151" s="14" t="s">
        <v>946</v>
      </c>
      <c r="H151" s="12" t="s">
        <v>947</v>
      </c>
    </row>
    <row r="152" spans="1:8" s="13" customFormat="1" ht="47.25" x14ac:dyDescent="0.25">
      <c r="A152" s="7" t="s">
        <v>241</v>
      </c>
      <c r="B152" s="7" t="s">
        <v>242</v>
      </c>
      <c r="C152" s="8" t="s">
        <v>662</v>
      </c>
      <c r="D152" s="9">
        <v>852733</v>
      </c>
      <c r="E152" s="9">
        <v>261888</v>
      </c>
      <c r="F152" s="10" t="s">
        <v>243</v>
      </c>
      <c r="G152" s="14" t="s">
        <v>948</v>
      </c>
      <c r="H152" s="12" t="s">
        <v>757</v>
      </c>
    </row>
    <row r="153" spans="1:8" s="13" customFormat="1" ht="31.5" x14ac:dyDescent="0.25">
      <c r="A153" s="7" t="s">
        <v>241</v>
      </c>
      <c r="B153" s="7" t="s">
        <v>244</v>
      </c>
      <c r="C153" s="8" t="s">
        <v>662</v>
      </c>
      <c r="D153" s="9">
        <v>278179</v>
      </c>
      <c r="E153" s="9">
        <v>85433</v>
      </c>
      <c r="F153" s="10" t="s">
        <v>243</v>
      </c>
      <c r="G153" s="14" t="s">
        <v>949</v>
      </c>
      <c r="H153" s="12" t="s">
        <v>757</v>
      </c>
    </row>
    <row r="154" spans="1:8" s="13" customFormat="1" ht="47.25" x14ac:dyDescent="0.25">
      <c r="A154" s="7" t="s">
        <v>241</v>
      </c>
      <c r="B154" s="7" t="s">
        <v>245</v>
      </c>
      <c r="C154" s="8" t="s">
        <v>662</v>
      </c>
      <c r="D154" s="9">
        <v>729872</v>
      </c>
      <c r="E154" s="9">
        <v>224155</v>
      </c>
      <c r="F154" s="10" t="s">
        <v>243</v>
      </c>
      <c r="G154" s="14" t="s">
        <v>950</v>
      </c>
      <c r="H154" s="12" t="s">
        <v>757</v>
      </c>
    </row>
    <row r="155" spans="1:8" s="13" customFormat="1" ht="47.25" x14ac:dyDescent="0.25">
      <c r="A155" s="7" t="s">
        <v>241</v>
      </c>
      <c r="B155" s="7" t="s">
        <v>246</v>
      </c>
      <c r="C155" s="8" t="s">
        <v>665</v>
      </c>
      <c r="D155" s="9">
        <v>467824</v>
      </c>
      <c r="E155" s="9">
        <v>143676</v>
      </c>
      <c r="F155" s="10" t="s">
        <v>243</v>
      </c>
      <c r="G155" s="14" t="s">
        <v>950</v>
      </c>
      <c r="H155" s="12" t="s">
        <v>757</v>
      </c>
    </row>
    <row r="156" spans="1:8" s="13" customFormat="1" ht="63" x14ac:dyDescent="0.25">
      <c r="A156" s="7" t="s">
        <v>241</v>
      </c>
      <c r="B156" s="7" t="s">
        <v>247</v>
      </c>
      <c r="C156" s="8" t="s">
        <v>830</v>
      </c>
      <c r="D156" s="9">
        <v>465650</v>
      </c>
      <c r="E156" s="9">
        <v>143008</v>
      </c>
      <c r="F156" s="10" t="s">
        <v>243</v>
      </c>
      <c r="G156" s="14" t="s">
        <v>949</v>
      </c>
      <c r="H156" s="12" t="s">
        <v>757</v>
      </c>
    </row>
    <row r="157" spans="1:8" s="13" customFormat="1" ht="63" x14ac:dyDescent="0.25">
      <c r="A157" s="7" t="s">
        <v>241</v>
      </c>
      <c r="B157" s="7" t="s">
        <v>248</v>
      </c>
      <c r="C157" s="8" t="s">
        <v>877</v>
      </c>
      <c r="D157" s="9">
        <v>1482044</v>
      </c>
      <c r="E157" s="9">
        <v>455159</v>
      </c>
      <c r="F157" s="10" t="s">
        <v>249</v>
      </c>
      <c r="G157" s="14" t="s">
        <v>951</v>
      </c>
      <c r="H157" s="12" t="s">
        <v>757</v>
      </c>
    </row>
    <row r="158" spans="1:8" s="13" customFormat="1" ht="78.75" x14ac:dyDescent="0.25">
      <c r="A158" s="7" t="s">
        <v>241</v>
      </c>
      <c r="B158" s="7" t="s">
        <v>250</v>
      </c>
      <c r="C158" s="8" t="s">
        <v>952</v>
      </c>
      <c r="D158" s="9">
        <v>1149010</v>
      </c>
      <c r="E158" s="9">
        <v>352879</v>
      </c>
      <c r="F158" s="10" t="s">
        <v>243</v>
      </c>
      <c r="G158" s="14" t="s">
        <v>953</v>
      </c>
      <c r="H158" s="12" t="s">
        <v>954</v>
      </c>
    </row>
    <row r="159" spans="1:8" s="13" customFormat="1" ht="63" x14ac:dyDescent="0.25">
      <c r="A159" s="7" t="s">
        <v>241</v>
      </c>
      <c r="B159" s="7" t="s">
        <v>251</v>
      </c>
      <c r="C159" s="8" t="s">
        <v>668</v>
      </c>
      <c r="D159" s="9">
        <v>869434</v>
      </c>
      <c r="E159" s="9">
        <v>133508</v>
      </c>
      <c r="F159" s="10" t="s">
        <v>252</v>
      </c>
      <c r="G159" s="14" t="s">
        <v>955</v>
      </c>
      <c r="H159" s="12" t="s">
        <v>956</v>
      </c>
    </row>
    <row r="160" spans="1:8" s="13" customFormat="1" ht="236.25" x14ac:dyDescent="0.25">
      <c r="A160" s="7" t="s">
        <v>241</v>
      </c>
      <c r="B160" s="7" t="s">
        <v>253</v>
      </c>
      <c r="C160" s="8" t="s">
        <v>957</v>
      </c>
      <c r="D160" s="9">
        <v>194560</v>
      </c>
      <c r="E160" s="9">
        <v>59752</v>
      </c>
      <c r="F160" s="10" t="s">
        <v>252</v>
      </c>
      <c r="G160" s="14" t="s">
        <v>958</v>
      </c>
      <c r="H160" s="12" t="s">
        <v>959</v>
      </c>
    </row>
    <row r="161" spans="1:8" s="13" customFormat="1" ht="330.75" x14ac:dyDescent="0.25">
      <c r="A161" s="7" t="s">
        <v>241</v>
      </c>
      <c r="B161" s="7" t="s">
        <v>254</v>
      </c>
      <c r="C161" s="8" t="s">
        <v>960</v>
      </c>
      <c r="D161" s="9">
        <v>311296</v>
      </c>
      <c r="E161" s="9">
        <v>95604</v>
      </c>
      <c r="F161" s="10" t="s">
        <v>243</v>
      </c>
      <c r="G161" s="14" t="s">
        <v>961</v>
      </c>
      <c r="H161" s="12" t="s">
        <v>757</v>
      </c>
    </row>
    <row r="162" spans="1:8" s="13" customFormat="1" ht="63" x14ac:dyDescent="0.25">
      <c r="A162" s="7" t="s">
        <v>241</v>
      </c>
      <c r="B162" s="7" t="s">
        <v>255</v>
      </c>
      <c r="C162" s="8" t="s">
        <v>962</v>
      </c>
      <c r="D162" s="9">
        <v>270050</v>
      </c>
      <c r="E162" s="9">
        <v>82936</v>
      </c>
      <c r="F162" s="10" t="s">
        <v>243</v>
      </c>
      <c r="G162" s="14" t="s">
        <v>963</v>
      </c>
      <c r="H162" s="12" t="s">
        <v>964</v>
      </c>
    </row>
    <row r="163" spans="1:8" s="13" customFormat="1" ht="63" x14ac:dyDescent="0.25">
      <c r="A163" s="7" t="s">
        <v>241</v>
      </c>
      <c r="B163" s="7" t="s">
        <v>256</v>
      </c>
      <c r="C163" s="8" t="s">
        <v>832</v>
      </c>
      <c r="D163" s="9">
        <v>162278</v>
      </c>
      <c r="E163" s="9">
        <v>49838</v>
      </c>
      <c r="F163" s="10" t="s">
        <v>243</v>
      </c>
      <c r="G163" s="14" t="s">
        <v>950</v>
      </c>
      <c r="H163" s="12" t="s">
        <v>757</v>
      </c>
    </row>
    <row r="164" spans="1:8" s="13" customFormat="1" ht="78.75" x14ac:dyDescent="0.25">
      <c r="A164" s="7" t="s">
        <v>241</v>
      </c>
      <c r="B164" s="7" t="s">
        <v>257</v>
      </c>
      <c r="C164" s="8" t="s">
        <v>760</v>
      </c>
      <c r="D164" s="9">
        <v>445030</v>
      </c>
      <c r="E164" s="9">
        <v>136676</v>
      </c>
      <c r="F164" s="10" t="s">
        <v>243</v>
      </c>
      <c r="G164" s="14" t="s">
        <v>965</v>
      </c>
      <c r="H164" s="12" t="s">
        <v>966</v>
      </c>
    </row>
    <row r="165" spans="1:8" s="13" customFormat="1" ht="94.5" x14ac:dyDescent="0.25">
      <c r="A165" s="7" t="s">
        <v>241</v>
      </c>
      <c r="B165" s="7" t="s">
        <v>258</v>
      </c>
      <c r="C165" s="8" t="s">
        <v>810</v>
      </c>
      <c r="D165" s="9">
        <v>473404</v>
      </c>
      <c r="E165" s="9">
        <v>145390</v>
      </c>
      <c r="F165" s="10" t="s">
        <v>252</v>
      </c>
      <c r="G165" s="14" t="s">
        <v>967</v>
      </c>
      <c r="H165" s="12" t="s">
        <v>968</v>
      </c>
    </row>
    <row r="166" spans="1:8" s="13" customFormat="1" ht="47.25" x14ac:dyDescent="0.25">
      <c r="A166" s="7" t="s">
        <v>241</v>
      </c>
      <c r="B166" s="7" t="s">
        <v>259</v>
      </c>
      <c r="C166" s="8" t="s">
        <v>760</v>
      </c>
      <c r="D166" s="9">
        <v>277389</v>
      </c>
      <c r="E166" s="9">
        <v>85191</v>
      </c>
      <c r="F166" s="10" t="s">
        <v>243</v>
      </c>
      <c r="G166" s="14" t="s">
        <v>948</v>
      </c>
      <c r="H166" s="12" t="s">
        <v>757</v>
      </c>
    </row>
    <row r="167" spans="1:8" s="13" customFormat="1" ht="63" x14ac:dyDescent="0.25">
      <c r="A167" s="7" t="s">
        <v>241</v>
      </c>
      <c r="B167" s="7" t="s">
        <v>260</v>
      </c>
      <c r="C167" s="8" t="s">
        <v>810</v>
      </c>
      <c r="D167" s="9">
        <v>685384</v>
      </c>
      <c r="E167" s="9">
        <v>210492</v>
      </c>
      <c r="F167" s="10" t="s">
        <v>249</v>
      </c>
      <c r="G167" s="14" t="s">
        <v>969</v>
      </c>
      <c r="H167" s="12" t="s">
        <v>970</v>
      </c>
    </row>
    <row r="168" spans="1:8" s="13" customFormat="1" ht="63" x14ac:dyDescent="0.25">
      <c r="A168" s="7" t="s">
        <v>241</v>
      </c>
      <c r="B168" s="7" t="s">
        <v>261</v>
      </c>
      <c r="C168" s="8" t="s">
        <v>660</v>
      </c>
      <c r="D168" s="9">
        <v>399124</v>
      </c>
      <c r="E168" s="9">
        <v>122577</v>
      </c>
      <c r="F168" s="10" t="s">
        <v>243</v>
      </c>
      <c r="G168" s="14" t="s">
        <v>971</v>
      </c>
      <c r="H168" s="12" t="s">
        <v>757</v>
      </c>
    </row>
    <row r="169" spans="1:8" s="13" customFormat="1" ht="47.25" x14ac:dyDescent="0.25">
      <c r="A169" s="7" t="s">
        <v>241</v>
      </c>
      <c r="B169" s="7" t="s">
        <v>262</v>
      </c>
      <c r="C169" s="8" t="s">
        <v>689</v>
      </c>
      <c r="D169" s="9">
        <v>398550</v>
      </c>
      <c r="E169" s="9">
        <v>122401</v>
      </c>
      <c r="F169" s="10" t="s">
        <v>243</v>
      </c>
      <c r="G169" s="14" t="s">
        <v>950</v>
      </c>
      <c r="H169" s="12" t="s">
        <v>757</v>
      </c>
    </row>
    <row r="170" spans="1:8" s="13" customFormat="1" ht="63" x14ac:dyDescent="0.25">
      <c r="A170" s="7" t="s">
        <v>241</v>
      </c>
      <c r="B170" s="7" t="s">
        <v>263</v>
      </c>
      <c r="C170" s="8" t="s">
        <v>670</v>
      </c>
      <c r="D170" s="9">
        <v>715715</v>
      </c>
      <c r="E170" s="9">
        <v>219807</v>
      </c>
      <c r="F170" s="10" t="s">
        <v>243</v>
      </c>
      <c r="G170" s="14" t="s">
        <v>972</v>
      </c>
      <c r="H170" s="12" t="s">
        <v>757</v>
      </c>
    </row>
    <row r="171" spans="1:8" s="13" customFormat="1" ht="47.25" x14ac:dyDescent="0.25">
      <c r="A171" s="7" t="s">
        <v>241</v>
      </c>
      <c r="B171" s="7" t="s">
        <v>264</v>
      </c>
      <c r="C171" s="8" t="s">
        <v>760</v>
      </c>
      <c r="D171" s="9">
        <v>201283</v>
      </c>
      <c r="E171" s="9">
        <v>61817</v>
      </c>
      <c r="F171" s="10" t="s">
        <v>243</v>
      </c>
      <c r="G171" s="14" t="s">
        <v>948</v>
      </c>
      <c r="H171" s="12" t="s">
        <v>757</v>
      </c>
    </row>
    <row r="172" spans="1:8" s="13" customFormat="1" ht="78.75" x14ac:dyDescent="0.25">
      <c r="A172" s="7" t="s">
        <v>241</v>
      </c>
      <c r="B172" s="7" t="s">
        <v>265</v>
      </c>
      <c r="C172" s="8" t="s">
        <v>671</v>
      </c>
      <c r="D172" s="9">
        <v>1426982</v>
      </c>
      <c r="E172" s="9">
        <v>438249</v>
      </c>
      <c r="F172" s="10" t="s">
        <v>243</v>
      </c>
      <c r="G172" s="14" t="s">
        <v>973</v>
      </c>
      <c r="H172" s="12" t="s">
        <v>757</v>
      </c>
    </row>
    <row r="173" spans="1:8" s="13" customFormat="1" ht="78.75" x14ac:dyDescent="0.25">
      <c r="A173" s="7" t="s">
        <v>241</v>
      </c>
      <c r="B173" s="7" t="s">
        <v>266</v>
      </c>
      <c r="C173" s="8" t="s">
        <v>660</v>
      </c>
      <c r="D173" s="9">
        <v>195007</v>
      </c>
      <c r="E173" s="9">
        <v>59890</v>
      </c>
      <c r="F173" s="10" t="s">
        <v>243</v>
      </c>
      <c r="G173" s="14" t="s">
        <v>974</v>
      </c>
      <c r="H173" s="12" t="s">
        <v>757</v>
      </c>
    </row>
    <row r="174" spans="1:8" s="13" customFormat="1" ht="63" x14ac:dyDescent="0.25">
      <c r="A174" s="7" t="s">
        <v>241</v>
      </c>
      <c r="B174" s="7" t="s">
        <v>267</v>
      </c>
      <c r="C174" s="8" t="s">
        <v>975</v>
      </c>
      <c r="D174" s="9">
        <v>286473</v>
      </c>
      <c r="E174" s="9">
        <v>87980</v>
      </c>
      <c r="F174" s="10" t="s">
        <v>243</v>
      </c>
      <c r="G174" s="14" t="s">
        <v>948</v>
      </c>
      <c r="H174" s="12" t="s">
        <v>757</v>
      </c>
    </row>
    <row r="175" spans="1:8" s="13" customFormat="1" ht="141.75" x14ac:dyDescent="0.25">
      <c r="A175" s="7" t="s">
        <v>241</v>
      </c>
      <c r="B175" s="7" t="s">
        <v>268</v>
      </c>
      <c r="C175" s="8" t="s">
        <v>976</v>
      </c>
      <c r="D175" s="9">
        <v>464663</v>
      </c>
      <c r="E175" s="9">
        <v>142705</v>
      </c>
      <c r="F175" s="10" t="s">
        <v>243</v>
      </c>
      <c r="G175" s="14" t="s">
        <v>977</v>
      </c>
      <c r="H175" s="12" t="s">
        <v>757</v>
      </c>
    </row>
    <row r="176" spans="1:8" s="13" customFormat="1" ht="94.5" x14ac:dyDescent="0.25">
      <c r="A176" s="7" t="s">
        <v>269</v>
      </c>
      <c r="B176" s="7" t="s">
        <v>270</v>
      </c>
      <c r="C176" s="8" t="s">
        <v>671</v>
      </c>
      <c r="D176" s="9">
        <v>150261.04999999999</v>
      </c>
      <c r="E176" s="9">
        <v>0</v>
      </c>
      <c r="F176" s="10" t="s">
        <v>140</v>
      </c>
      <c r="G176" s="14" t="s">
        <v>978</v>
      </c>
      <c r="H176" s="12" t="s">
        <v>979</v>
      </c>
    </row>
    <row r="177" spans="1:8" s="13" customFormat="1" ht="110.25" x14ac:dyDescent="0.25">
      <c r="A177" s="7" t="s">
        <v>269</v>
      </c>
      <c r="B177" s="7" t="s">
        <v>271</v>
      </c>
      <c r="C177" s="8" t="s">
        <v>660</v>
      </c>
      <c r="D177" s="9">
        <v>22829.25</v>
      </c>
      <c r="E177" s="9">
        <v>59550</v>
      </c>
      <c r="F177" s="10" t="s">
        <v>59</v>
      </c>
      <c r="G177" s="14" t="s">
        <v>980</v>
      </c>
      <c r="H177" s="12" t="s">
        <v>981</v>
      </c>
    </row>
    <row r="178" spans="1:8" s="13" customFormat="1" ht="78.75" x14ac:dyDescent="0.25">
      <c r="A178" s="7" t="s">
        <v>269</v>
      </c>
      <c r="B178" s="7" t="s">
        <v>272</v>
      </c>
      <c r="C178" s="8" t="s">
        <v>674</v>
      </c>
      <c r="D178" s="9">
        <v>16892.98</v>
      </c>
      <c r="E178" s="9">
        <v>0</v>
      </c>
      <c r="F178" s="10" t="s">
        <v>140</v>
      </c>
      <c r="G178" s="14" t="s">
        <v>982</v>
      </c>
      <c r="H178" s="12" t="s">
        <v>983</v>
      </c>
    </row>
    <row r="179" spans="1:8" s="13" customFormat="1" ht="110.25" x14ac:dyDescent="0.25">
      <c r="A179" s="7" t="s">
        <v>269</v>
      </c>
      <c r="B179" s="7" t="s">
        <v>273</v>
      </c>
      <c r="C179" s="8" t="s">
        <v>660</v>
      </c>
      <c r="D179" s="9">
        <v>132398.13</v>
      </c>
      <c r="E179" s="9">
        <v>28157</v>
      </c>
      <c r="F179" s="10" t="s">
        <v>59</v>
      </c>
      <c r="G179" s="14" t="s">
        <v>980</v>
      </c>
      <c r="H179" s="12" t="s">
        <v>981</v>
      </c>
    </row>
    <row r="180" spans="1:8" s="13" customFormat="1" ht="126" x14ac:dyDescent="0.25">
      <c r="A180" s="7" t="s">
        <v>269</v>
      </c>
      <c r="B180" s="7" t="s">
        <v>1405</v>
      </c>
      <c r="C180" s="8" t="s">
        <v>984</v>
      </c>
      <c r="D180" s="9">
        <v>9136.2800000000007</v>
      </c>
      <c r="E180" s="9">
        <v>0</v>
      </c>
      <c r="F180" s="10" t="s">
        <v>59</v>
      </c>
      <c r="G180" s="14" t="s">
        <v>985</v>
      </c>
      <c r="H180" s="12" t="s">
        <v>986</v>
      </c>
    </row>
    <row r="181" spans="1:8" s="13" customFormat="1" ht="126" x14ac:dyDescent="0.25">
      <c r="A181" s="7" t="s">
        <v>269</v>
      </c>
      <c r="B181" s="7" t="s">
        <v>274</v>
      </c>
      <c r="C181" s="8" t="s">
        <v>660</v>
      </c>
      <c r="D181" s="9">
        <v>86398</v>
      </c>
      <c r="E181" s="9">
        <v>37000</v>
      </c>
      <c r="F181" s="10" t="s">
        <v>275</v>
      </c>
      <c r="G181" s="14" t="s">
        <v>987</v>
      </c>
      <c r="H181" s="12" t="s">
        <v>988</v>
      </c>
    </row>
    <row r="182" spans="1:8" s="13" customFormat="1" ht="173.25" x14ac:dyDescent="0.25">
      <c r="A182" s="7" t="s">
        <v>269</v>
      </c>
      <c r="B182" s="7" t="s">
        <v>276</v>
      </c>
      <c r="C182" s="8" t="s">
        <v>660</v>
      </c>
      <c r="D182" s="9">
        <v>75845.5</v>
      </c>
      <c r="E182" s="9">
        <v>36500</v>
      </c>
      <c r="F182" s="10" t="s">
        <v>277</v>
      </c>
      <c r="G182" s="14" t="s">
        <v>989</v>
      </c>
      <c r="H182" s="12" t="s">
        <v>990</v>
      </c>
    </row>
    <row r="183" spans="1:8" s="13" customFormat="1" ht="63" x14ac:dyDescent="0.25">
      <c r="A183" s="7" t="s">
        <v>269</v>
      </c>
      <c r="B183" s="7" t="s">
        <v>278</v>
      </c>
      <c r="C183" s="8" t="s">
        <v>760</v>
      </c>
      <c r="D183" s="9">
        <v>299309.45</v>
      </c>
      <c r="E183" s="9">
        <v>76130.55</v>
      </c>
      <c r="F183" s="10" t="s">
        <v>59</v>
      </c>
      <c r="G183" s="14" t="s">
        <v>991</v>
      </c>
      <c r="H183" s="12" t="s">
        <v>992</v>
      </c>
    </row>
    <row r="184" spans="1:8" s="13" customFormat="1" ht="78.75" x14ac:dyDescent="0.25">
      <c r="A184" s="7" t="s">
        <v>269</v>
      </c>
      <c r="B184" s="7" t="s">
        <v>279</v>
      </c>
      <c r="C184" s="8" t="s">
        <v>676</v>
      </c>
      <c r="D184" s="9">
        <v>143599.95000000001</v>
      </c>
      <c r="E184" s="9">
        <v>0</v>
      </c>
      <c r="F184" s="10" t="s">
        <v>59</v>
      </c>
      <c r="G184" s="14" t="s">
        <v>993</v>
      </c>
      <c r="H184" s="12" t="s">
        <v>994</v>
      </c>
    </row>
    <row r="185" spans="1:8" s="13" customFormat="1" ht="94.5" x14ac:dyDescent="0.25">
      <c r="A185" s="7" t="s">
        <v>280</v>
      </c>
      <c r="B185" s="7" t="s">
        <v>281</v>
      </c>
      <c r="C185" s="8" t="s">
        <v>877</v>
      </c>
      <c r="D185" s="9">
        <v>17000</v>
      </c>
      <c r="E185" s="9">
        <v>103883</v>
      </c>
      <c r="F185" s="10" t="s">
        <v>282</v>
      </c>
      <c r="G185" s="14" t="s">
        <v>995</v>
      </c>
      <c r="H185" s="12" t="s">
        <v>996</v>
      </c>
    </row>
    <row r="186" spans="1:8" s="13" customFormat="1" ht="63" x14ac:dyDescent="0.25">
      <c r="A186" s="7" t="s">
        <v>280</v>
      </c>
      <c r="B186" s="7" t="s">
        <v>283</v>
      </c>
      <c r="C186" s="8" t="s">
        <v>877</v>
      </c>
      <c r="D186" s="9">
        <v>141211</v>
      </c>
      <c r="E186" s="9">
        <v>25000</v>
      </c>
      <c r="F186" s="10" t="s">
        <v>284</v>
      </c>
      <c r="G186" s="14" t="s">
        <v>997</v>
      </c>
      <c r="H186" s="12" t="s">
        <v>998</v>
      </c>
    </row>
    <row r="187" spans="1:8" s="13" customFormat="1" ht="110.25" x14ac:dyDescent="0.25">
      <c r="A187" s="7" t="s">
        <v>280</v>
      </c>
      <c r="B187" s="7" t="s">
        <v>285</v>
      </c>
      <c r="C187" s="8" t="s">
        <v>674</v>
      </c>
      <c r="D187" s="9">
        <v>99501</v>
      </c>
      <c r="E187" s="9">
        <v>10000</v>
      </c>
      <c r="F187" s="10" t="s">
        <v>286</v>
      </c>
      <c r="G187" s="14" t="s">
        <v>999</v>
      </c>
      <c r="H187" s="12" t="s">
        <v>1000</v>
      </c>
    </row>
    <row r="188" spans="1:8" s="13" customFormat="1" ht="94.5" x14ac:dyDescent="0.25">
      <c r="A188" s="7" t="s">
        <v>280</v>
      </c>
      <c r="B188" s="7" t="s">
        <v>287</v>
      </c>
      <c r="C188" s="8" t="s">
        <v>665</v>
      </c>
      <c r="D188" s="9">
        <v>176756</v>
      </c>
      <c r="E188" s="9">
        <v>16980</v>
      </c>
      <c r="F188" s="10" t="s">
        <v>288</v>
      </c>
      <c r="G188" s="14" t="s">
        <v>1001</v>
      </c>
      <c r="H188" s="12" t="s">
        <v>1002</v>
      </c>
    </row>
    <row r="189" spans="1:8" s="13" customFormat="1" ht="110.25" x14ac:dyDescent="0.25">
      <c r="A189" s="7" t="s">
        <v>280</v>
      </c>
      <c r="B189" s="7" t="s">
        <v>289</v>
      </c>
      <c r="C189" s="8" t="s">
        <v>676</v>
      </c>
      <c r="D189" s="9">
        <v>138000</v>
      </c>
      <c r="E189" s="9">
        <v>15000</v>
      </c>
      <c r="F189" s="10" t="s">
        <v>28</v>
      </c>
      <c r="G189" s="14" t="s">
        <v>1003</v>
      </c>
      <c r="H189" s="12" t="s">
        <v>1004</v>
      </c>
    </row>
    <row r="190" spans="1:8" s="13" customFormat="1" ht="94.5" x14ac:dyDescent="0.25">
      <c r="A190" s="7" t="s">
        <v>280</v>
      </c>
      <c r="B190" s="7" t="s">
        <v>290</v>
      </c>
      <c r="C190" s="8" t="s">
        <v>676</v>
      </c>
      <c r="D190" s="9">
        <v>122000</v>
      </c>
      <c r="E190" s="9">
        <v>15000</v>
      </c>
      <c r="F190" s="10" t="s">
        <v>291</v>
      </c>
      <c r="G190" s="14" t="s">
        <v>1005</v>
      </c>
      <c r="H190" s="12" t="s">
        <v>1006</v>
      </c>
    </row>
    <row r="191" spans="1:8" s="13" customFormat="1" ht="110.25" x14ac:dyDescent="0.25">
      <c r="A191" s="7" t="s">
        <v>292</v>
      </c>
      <c r="B191" s="7" t="s">
        <v>293</v>
      </c>
      <c r="C191" s="8" t="s">
        <v>676</v>
      </c>
      <c r="D191" s="9">
        <v>102500</v>
      </c>
      <c r="E191" s="9">
        <v>0</v>
      </c>
      <c r="F191" s="10" t="s">
        <v>294</v>
      </c>
      <c r="G191" s="14" t="s">
        <v>1007</v>
      </c>
      <c r="H191" s="12" t="s">
        <v>1008</v>
      </c>
    </row>
    <row r="192" spans="1:8" s="13" customFormat="1" ht="110.25" x14ac:dyDescent="0.25">
      <c r="A192" s="7" t="s">
        <v>292</v>
      </c>
      <c r="B192" s="7" t="s">
        <v>295</v>
      </c>
      <c r="C192" s="8" t="s">
        <v>676</v>
      </c>
      <c r="D192" s="9">
        <v>147500</v>
      </c>
      <c r="E192" s="9">
        <v>10000</v>
      </c>
      <c r="F192" s="10" t="s">
        <v>296</v>
      </c>
      <c r="G192" s="14" t="s">
        <v>1009</v>
      </c>
      <c r="H192" s="12" t="s">
        <v>1010</v>
      </c>
    </row>
    <row r="193" spans="1:8" s="13" customFormat="1" ht="94.5" x14ac:dyDescent="0.25">
      <c r="A193" s="7" t="s">
        <v>292</v>
      </c>
      <c r="B193" s="7" t="s">
        <v>297</v>
      </c>
      <c r="C193" s="8" t="s">
        <v>676</v>
      </c>
      <c r="D193" s="9">
        <v>60000</v>
      </c>
      <c r="E193" s="9">
        <v>6000</v>
      </c>
      <c r="F193" s="10" t="s">
        <v>298</v>
      </c>
      <c r="G193" s="14" t="s">
        <v>1011</v>
      </c>
      <c r="H193" s="12" t="s">
        <v>1012</v>
      </c>
    </row>
    <row r="194" spans="1:8" s="13" customFormat="1" ht="94.5" x14ac:dyDescent="0.25">
      <c r="A194" s="7" t="s">
        <v>292</v>
      </c>
      <c r="B194" s="7" t="s">
        <v>299</v>
      </c>
      <c r="C194" s="8" t="s">
        <v>676</v>
      </c>
      <c r="D194" s="9">
        <v>109118</v>
      </c>
      <c r="E194" s="9">
        <v>28382</v>
      </c>
      <c r="F194" s="10" t="s">
        <v>300</v>
      </c>
      <c r="G194" s="14" t="s">
        <v>1013</v>
      </c>
      <c r="H194" s="12" t="s">
        <v>1014</v>
      </c>
    </row>
    <row r="195" spans="1:8" s="13" customFormat="1" ht="141.75" x14ac:dyDescent="0.25">
      <c r="A195" s="7" t="s">
        <v>292</v>
      </c>
      <c r="B195" s="7" t="s">
        <v>301</v>
      </c>
      <c r="C195" s="8" t="s">
        <v>676</v>
      </c>
      <c r="D195" s="9">
        <v>87535</v>
      </c>
      <c r="E195" s="9">
        <v>92000</v>
      </c>
      <c r="F195" s="10" t="s">
        <v>2</v>
      </c>
      <c r="G195" s="14" t="s">
        <v>1015</v>
      </c>
      <c r="H195" s="12" t="s">
        <v>1016</v>
      </c>
    </row>
    <row r="196" spans="1:8" s="13" customFormat="1" ht="110.25" x14ac:dyDescent="0.25">
      <c r="A196" s="7" t="s">
        <v>292</v>
      </c>
      <c r="B196" s="7" t="s">
        <v>302</v>
      </c>
      <c r="C196" s="8" t="s">
        <v>676</v>
      </c>
      <c r="D196" s="9">
        <v>47303</v>
      </c>
      <c r="E196" s="9">
        <v>0</v>
      </c>
      <c r="F196" s="10" t="s">
        <v>2</v>
      </c>
      <c r="G196" s="14" t="s">
        <v>1017</v>
      </c>
      <c r="H196" s="12" t="s">
        <v>661</v>
      </c>
    </row>
    <row r="197" spans="1:8" s="13" customFormat="1" ht="94.5" x14ac:dyDescent="0.25">
      <c r="A197" s="7" t="s">
        <v>292</v>
      </c>
      <c r="B197" s="7" t="s">
        <v>303</v>
      </c>
      <c r="C197" s="8" t="s">
        <v>676</v>
      </c>
      <c r="D197" s="9">
        <v>70000</v>
      </c>
      <c r="E197" s="9">
        <v>6000</v>
      </c>
      <c r="F197" s="10" t="s">
        <v>213</v>
      </c>
      <c r="G197" s="14" t="s">
        <v>1018</v>
      </c>
      <c r="H197" s="12" t="s">
        <v>1019</v>
      </c>
    </row>
    <row r="198" spans="1:8" s="13" customFormat="1" ht="94.5" x14ac:dyDescent="0.25">
      <c r="A198" s="7" t="s">
        <v>304</v>
      </c>
      <c r="B198" s="7" t="s">
        <v>305</v>
      </c>
      <c r="C198" s="8" t="s">
        <v>901</v>
      </c>
      <c r="D198" s="9">
        <v>107392.17</v>
      </c>
      <c r="E198" s="9">
        <v>40216</v>
      </c>
      <c r="F198" s="10" t="s">
        <v>2</v>
      </c>
      <c r="G198" s="14" t="s">
        <v>1020</v>
      </c>
      <c r="H198" s="12" t="s">
        <v>661</v>
      </c>
    </row>
    <row r="199" spans="1:8" s="13" customFormat="1" ht="94.5" x14ac:dyDescent="0.25">
      <c r="A199" s="7" t="s">
        <v>304</v>
      </c>
      <c r="B199" s="7" t="s">
        <v>306</v>
      </c>
      <c r="C199" s="8" t="s">
        <v>815</v>
      </c>
      <c r="D199" s="9">
        <v>207563</v>
      </c>
      <c r="E199" s="9">
        <v>85881</v>
      </c>
      <c r="F199" s="10" t="s">
        <v>307</v>
      </c>
      <c r="G199" s="14" t="s">
        <v>1021</v>
      </c>
      <c r="H199" s="12" t="s">
        <v>661</v>
      </c>
    </row>
    <row r="200" spans="1:8" s="13" customFormat="1" ht="78.75" x14ac:dyDescent="0.25">
      <c r="A200" s="7" t="s">
        <v>304</v>
      </c>
      <c r="B200" s="7" t="s">
        <v>308</v>
      </c>
      <c r="C200" s="8" t="s">
        <v>689</v>
      </c>
      <c r="D200" s="9">
        <v>116447</v>
      </c>
      <c r="E200" s="9">
        <v>53433</v>
      </c>
      <c r="F200" s="10" t="s">
        <v>2</v>
      </c>
      <c r="G200" s="14" t="s">
        <v>1022</v>
      </c>
      <c r="H200" s="12" t="s">
        <v>1023</v>
      </c>
    </row>
    <row r="201" spans="1:8" s="13" customFormat="1" ht="63" x14ac:dyDescent="0.25">
      <c r="A201" s="7" t="s">
        <v>304</v>
      </c>
      <c r="B201" s="7" t="s">
        <v>309</v>
      </c>
      <c r="C201" s="8" t="s">
        <v>710</v>
      </c>
      <c r="D201" s="9">
        <v>130004</v>
      </c>
      <c r="E201" s="9">
        <v>56900</v>
      </c>
      <c r="F201" s="10" t="s">
        <v>2</v>
      </c>
      <c r="G201" s="14" t="s">
        <v>1024</v>
      </c>
      <c r="H201" s="12" t="s">
        <v>1025</v>
      </c>
    </row>
    <row r="202" spans="1:8" s="13" customFormat="1" ht="110.25" x14ac:dyDescent="0.25">
      <c r="A202" s="7" t="s">
        <v>304</v>
      </c>
      <c r="B202" s="7" t="s">
        <v>310</v>
      </c>
      <c r="C202" s="8" t="s">
        <v>660</v>
      </c>
      <c r="D202" s="9">
        <v>94402.559999999998</v>
      </c>
      <c r="E202" s="9">
        <v>42409</v>
      </c>
      <c r="F202" s="10" t="s">
        <v>158</v>
      </c>
      <c r="G202" s="14" t="s">
        <v>1026</v>
      </c>
      <c r="H202" s="12" t="s">
        <v>661</v>
      </c>
    </row>
    <row r="203" spans="1:8" s="13" customFormat="1" ht="126" x14ac:dyDescent="0.25">
      <c r="A203" s="7" t="s">
        <v>304</v>
      </c>
      <c r="B203" s="7" t="s">
        <v>311</v>
      </c>
      <c r="C203" s="8" t="s">
        <v>689</v>
      </c>
      <c r="D203" s="9">
        <v>100682</v>
      </c>
      <c r="E203" s="9">
        <v>46198</v>
      </c>
      <c r="F203" s="10" t="s">
        <v>2</v>
      </c>
      <c r="G203" s="14" t="s">
        <v>1027</v>
      </c>
      <c r="H203" s="12" t="s">
        <v>1028</v>
      </c>
    </row>
    <row r="204" spans="1:8" s="13" customFormat="1" ht="126" x14ac:dyDescent="0.25">
      <c r="A204" s="7" t="s">
        <v>312</v>
      </c>
      <c r="B204" s="7" t="s">
        <v>313</v>
      </c>
      <c r="C204" s="8" t="s">
        <v>689</v>
      </c>
      <c r="D204" s="9">
        <v>189082.85</v>
      </c>
      <c r="E204" s="9">
        <v>41926.85</v>
      </c>
      <c r="F204" s="10" t="s">
        <v>314</v>
      </c>
      <c r="G204" s="14" t="s">
        <v>1029</v>
      </c>
      <c r="H204" s="12" t="s">
        <v>1030</v>
      </c>
    </row>
    <row r="205" spans="1:8" s="13" customFormat="1" ht="126" x14ac:dyDescent="0.25">
      <c r="A205" s="7" t="s">
        <v>312</v>
      </c>
      <c r="B205" s="7" t="s">
        <v>315</v>
      </c>
      <c r="C205" s="8" t="s">
        <v>676</v>
      </c>
      <c r="D205" s="9">
        <v>193717.43</v>
      </c>
      <c r="E205" s="9">
        <v>42806.11</v>
      </c>
      <c r="F205" s="10" t="s">
        <v>316</v>
      </c>
      <c r="G205" s="14" t="s">
        <v>1031</v>
      </c>
      <c r="H205" s="12" t="s">
        <v>1032</v>
      </c>
    </row>
    <row r="206" spans="1:8" s="13" customFormat="1" ht="78.75" x14ac:dyDescent="0.25">
      <c r="A206" s="7" t="s">
        <v>312</v>
      </c>
      <c r="B206" s="7" t="s">
        <v>317</v>
      </c>
      <c r="C206" s="8" t="s">
        <v>689</v>
      </c>
      <c r="D206" s="9">
        <v>275612.53999999998</v>
      </c>
      <c r="E206" s="9">
        <v>61039.199999999997</v>
      </c>
      <c r="F206" s="10" t="s">
        <v>85</v>
      </c>
      <c r="G206" s="14" t="s">
        <v>1033</v>
      </c>
      <c r="H206" s="12" t="s">
        <v>757</v>
      </c>
    </row>
    <row r="207" spans="1:8" s="13" customFormat="1" ht="173.25" x14ac:dyDescent="0.25">
      <c r="A207" s="7" t="s">
        <v>312</v>
      </c>
      <c r="B207" s="7" t="s">
        <v>318</v>
      </c>
      <c r="C207" s="8" t="s">
        <v>676</v>
      </c>
      <c r="D207" s="9">
        <v>216996.46</v>
      </c>
      <c r="E207" s="9">
        <v>42806.11</v>
      </c>
      <c r="F207" s="10" t="s">
        <v>319</v>
      </c>
      <c r="G207" s="14" t="s">
        <v>1034</v>
      </c>
      <c r="H207" s="12" t="s">
        <v>1035</v>
      </c>
    </row>
    <row r="208" spans="1:8" s="13" customFormat="1" ht="157.5" x14ac:dyDescent="0.25">
      <c r="A208" s="7" t="s">
        <v>312</v>
      </c>
      <c r="B208" s="7" t="s">
        <v>320</v>
      </c>
      <c r="C208" s="8" t="s">
        <v>884</v>
      </c>
      <c r="D208" s="9">
        <v>192627.51</v>
      </c>
      <c r="E208" s="9">
        <v>42806.11</v>
      </c>
      <c r="F208" s="10" t="s">
        <v>321</v>
      </c>
      <c r="G208" s="14" t="s">
        <v>1036</v>
      </c>
      <c r="H208" s="12" t="s">
        <v>1037</v>
      </c>
    </row>
    <row r="209" spans="1:8" s="13" customFormat="1" ht="110.25" x14ac:dyDescent="0.25">
      <c r="A209" s="7" t="s">
        <v>322</v>
      </c>
      <c r="B209" s="7" t="s">
        <v>323</v>
      </c>
      <c r="C209" s="8" t="s">
        <v>676</v>
      </c>
      <c r="D209" s="9">
        <v>449193.67</v>
      </c>
      <c r="E209" s="9">
        <v>0</v>
      </c>
      <c r="F209" s="10" t="s">
        <v>234</v>
      </c>
      <c r="G209" s="14" t="s">
        <v>1038</v>
      </c>
      <c r="H209" s="12" t="s">
        <v>1039</v>
      </c>
    </row>
    <row r="210" spans="1:8" s="13" customFormat="1" ht="63" x14ac:dyDescent="0.25">
      <c r="A210" s="7" t="s">
        <v>322</v>
      </c>
      <c r="B210" s="7" t="s">
        <v>324</v>
      </c>
      <c r="C210" s="8" t="s">
        <v>660</v>
      </c>
      <c r="D210" s="9">
        <v>412225.55</v>
      </c>
      <c r="E210" s="9">
        <v>50000</v>
      </c>
      <c r="F210" s="10" t="s">
        <v>234</v>
      </c>
      <c r="G210" s="14" t="s">
        <v>1040</v>
      </c>
      <c r="H210" s="12" t="s">
        <v>757</v>
      </c>
    </row>
    <row r="211" spans="1:8" s="13" customFormat="1" ht="78.75" x14ac:dyDescent="0.25">
      <c r="A211" s="7" t="s">
        <v>322</v>
      </c>
      <c r="B211" s="7" t="s">
        <v>325</v>
      </c>
      <c r="C211" s="8" t="s">
        <v>815</v>
      </c>
      <c r="D211" s="9">
        <v>377987.78</v>
      </c>
      <c r="E211" s="9">
        <v>220000</v>
      </c>
      <c r="F211" s="10" t="s">
        <v>234</v>
      </c>
      <c r="G211" s="14" t="s">
        <v>1041</v>
      </c>
      <c r="H211" s="12" t="s">
        <v>1042</v>
      </c>
    </row>
    <row r="212" spans="1:8" s="13" customFormat="1" ht="63" x14ac:dyDescent="0.25">
      <c r="A212" s="7" t="s">
        <v>326</v>
      </c>
      <c r="B212" s="7" t="s">
        <v>327</v>
      </c>
      <c r="C212" s="8" t="s">
        <v>670</v>
      </c>
      <c r="D212" s="9">
        <v>138006</v>
      </c>
      <c r="E212" s="9">
        <v>30000</v>
      </c>
      <c r="F212" s="10" t="s">
        <v>206</v>
      </c>
      <c r="G212" s="14" t="s">
        <v>1043</v>
      </c>
      <c r="H212" s="12" t="s">
        <v>1044</v>
      </c>
    </row>
    <row r="213" spans="1:8" s="13" customFormat="1" ht="47.25" x14ac:dyDescent="0.25">
      <c r="A213" s="7" t="s">
        <v>326</v>
      </c>
      <c r="B213" s="7" t="s">
        <v>328</v>
      </c>
      <c r="C213" s="8" t="s">
        <v>810</v>
      </c>
      <c r="D213" s="9">
        <v>145942</v>
      </c>
      <c r="E213" s="9">
        <v>26650</v>
      </c>
      <c r="F213" s="10" t="s">
        <v>50</v>
      </c>
      <c r="G213" s="14" t="s">
        <v>1045</v>
      </c>
      <c r="H213" s="12" t="s">
        <v>791</v>
      </c>
    </row>
    <row r="214" spans="1:8" s="13" customFormat="1" ht="63" x14ac:dyDescent="0.25">
      <c r="A214" s="7" t="s">
        <v>326</v>
      </c>
      <c r="B214" s="7" t="s">
        <v>329</v>
      </c>
      <c r="C214" s="8" t="s">
        <v>667</v>
      </c>
      <c r="D214" s="9">
        <v>146493</v>
      </c>
      <c r="E214" s="9">
        <v>31879.200000000001</v>
      </c>
      <c r="F214" s="10" t="s">
        <v>330</v>
      </c>
      <c r="G214" s="14" t="s">
        <v>1046</v>
      </c>
      <c r="H214" s="12" t="s">
        <v>1047</v>
      </c>
    </row>
    <row r="215" spans="1:8" s="13" customFormat="1" ht="63" x14ac:dyDescent="0.25">
      <c r="A215" s="7" t="s">
        <v>326</v>
      </c>
      <c r="B215" s="7" t="s">
        <v>331</v>
      </c>
      <c r="C215" s="8" t="s">
        <v>686</v>
      </c>
      <c r="D215" s="9">
        <v>295620</v>
      </c>
      <c r="E215" s="9">
        <v>69000</v>
      </c>
      <c r="F215" s="10" t="s">
        <v>332</v>
      </c>
      <c r="G215" s="14" t="s">
        <v>1048</v>
      </c>
      <c r="H215" s="12" t="s">
        <v>824</v>
      </c>
    </row>
    <row r="216" spans="1:8" s="13" customFormat="1" ht="63" x14ac:dyDescent="0.25">
      <c r="A216" s="7" t="s">
        <v>326</v>
      </c>
      <c r="B216" s="7" t="s">
        <v>333</v>
      </c>
      <c r="C216" s="8" t="s">
        <v>713</v>
      </c>
      <c r="D216" s="9">
        <v>255250</v>
      </c>
      <c r="E216" s="9">
        <v>60000</v>
      </c>
      <c r="F216" s="10" t="s">
        <v>69</v>
      </c>
      <c r="G216" s="14" t="s">
        <v>1049</v>
      </c>
      <c r="H216" s="12" t="s">
        <v>757</v>
      </c>
    </row>
    <row r="217" spans="1:8" s="13" customFormat="1" ht="63" x14ac:dyDescent="0.25">
      <c r="A217" s="7" t="s">
        <v>326</v>
      </c>
      <c r="B217" s="7" t="s">
        <v>334</v>
      </c>
      <c r="C217" s="8" t="s">
        <v>810</v>
      </c>
      <c r="D217" s="9">
        <v>246990</v>
      </c>
      <c r="E217" s="9">
        <v>55650</v>
      </c>
      <c r="F217" s="10" t="s">
        <v>28</v>
      </c>
      <c r="G217" s="14" t="s">
        <v>1050</v>
      </c>
      <c r="H217" s="12" t="s">
        <v>1051</v>
      </c>
    </row>
    <row r="218" spans="1:8" s="13" customFormat="1" ht="110.25" x14ac:dyDescent="0.25">
      <c r="A218" s="7" t="s">
        <v>326</v>
      </c>
      <c r="B218" s="7" t="s">
        <v>335</v>
      </c>
      <c r="C218" s="8" t="s">
        <v>792</v>
      </c>
      <c r="D218" s="9">
        <v>238065</v>
      </c>
      <c r="E218" s="9">
        <v>28185.4</v>
      </c>
      <c r="F218" s="10" t="s">
        <v>122</v>
      </c>
      <c r="G218" s="14" t="s">
        <v>1052</v>
      </c>
      <c r="H218" s="12" t="s">
        <v>864</v>
      </c>
    </row>
    <row r="219" spans="1:8" s="13" customFormat="1" ht="63" x14ac:dyDescent="0.25">
      <c r="A219" s="7" t="s">
        <v>326</v>
      </c>
      <c r="B219" s="7" t="s">
        <v>336</v>
      </c>
      <c r="C219" s="8" t="s">
        <v>877</v>
      </c>
      <c r="D219" s="9">
        <v>151838.56</v>
      </c>
      <c r="E219" s="9">
        <v>30000</v>
      </c>
      <c r="F219" s="10" t="s">
        <v>337</v>
      </c>
      <c r="G219" s="14" t="s">
        <v>1053</v>
      </c>
      <c r="H219" s="12" t="s">
        <v>1054</v>
      </c>
    </row>
    <row r="220" spans="1:8" s="13" customFormat="1" ht="63" x14ac:dyDescent="0.25">
      <c r="A220" s="7" t="s">
        <v>326</v>
      </c>
      <c r="B220" s="7" t="s">
        <v>338</v>
      </c>
      <c r="C220" s="8" t="s">
        <v>663</v>
      </c>
      <c r="D220" s="9">
        <v>178913</v>
      </c>
      <c r="E220" s="9">
        <v>22820.799999999999</v>
      </c>
      <c r="F220" s="10" t="s">
        <v>59</v>
      </c>
      <c r="G220" s="14" t="s">
        <v>1043</v>
      </c>
      <c r="H220" s="12" t="s">
        <v>1055</v>
      </c>
    </row>
    <row r="221" spans="1:8" s="13" customFormat="1" ht="78.75" x14ac:dyDescent="0.25">
      <c r="A221" s="7" t="s">
        <v>339</v>
      </c>
      <c r="B221" s="7" t="s">
        <v>340</v>
      </c>
      <c r="C221" s="8" t="s">
        <v>667</v>
      </c>
      <c r="D221" s="9">
        <v>1085621.8400000001</v>
      </c>
      <c r="E221" s="9">
        <v>292895.75</v>
      </c>
      <c r="F221" s="10" t="s">
        <v>341</v>
      </c>
      <c r="G221" s="14" t="s">
        <v>1056</v>
      </c>
      <c r="H221" s="12" t="s">
        <v>1057</v>
      </c>
    </row>
    <row r="222" spans="1:8" s="13" customFormat="1" ht="63" x14ac:dyDescent="0.25">
      <c r="A222" s="7" t="s">
        <v>339</v>
      </c>
      <c r="B222" s="7" t="s">
        <v>342</v>
      </c>
      <c r="C222" s="8" t="s">
        <v>1058</v>
      </c>
      <c r="D222" s="9">
        <v>855280.28</v>
      </c>
      <c r="E222" s="9">
        <v>100000</v>
      </c>
      <c r="F222" s="10" t="s">
        <v>28</v>
      </c>
      <c r="G222" s="14" t="s">
        <v>1059</v>
      </c>
      <c r="H222" s="12" t="s">
        <v>757</v>
      </c>
    </row>
    <row r="223" spans="1:8" s="13" customFormat="1" ht="63" x14ac:dyDescent="0.25">
      <c r="A223" s="7" t="s">
        <v>339</v>
      </c>
      <c r="B223" s="7" t="s">
        <v>343</v>
      </c>
      <c r="C223" s="8" t="s">
        <v>713</v>
      </c>
      <c r="D223" s="9">
        <v>360400</v>
      </c>
      <c r="E223" s="9">
        <v>80000</v>
      </c>
      <c r="F223" s="10" t="s">
        <v>344</v>
      </c>
      <c r="G223" s="14" t="s">
        <v>675</v>
      </c>
      <c r="H223" s="12" t="s">
        <v>1060</v>
      </c>
    </row>
    <row r="224" spans="1:8" s="13" customFormat="1" ht="78.75" x14ac:dyDescent="0.25">
      <c r="A224" s="7" t="s">
        <v>345</v>
      </c>
      <c r="B224" s="7" t="s">
        <v>346</v>
      </c>
      <c r="C224" s="8" t="s">
        <v>815</v>
      </c>
      <c r="D224" s="9">
        <v>255803</v>
      </c>
      <c r="E224" s="9">
        <v>54094</v>
      </c>
      <c r="F224" s="10" t="s">
        <v>122</v>
      </c>
      <c r="G224" s="14" t="s">
        <v>1061</v>
      </c>
      <c r="H224" s="12" t="s">
        <v>796</v>
      </c>
    </row>
    <row r="225" spans="1:8" s="13" customFormat="1" ht="94.5" x14ac:dyDescent="0.25">
      <c r="A225" s="7" t="s">
        <v>345</v>
      </c>
      <c r="B225" s="7" t="s">
        <v>347</v>
      </c>
      <c r="C225" s="8" t="s">
        <v>689</v>
      </c>
      <c r="D225" s="9">
        <v>291022</v>
      </c>
      <c r="E225" s="9">
        <v>61693</v>
      </c>
      <c r="F225" s="10" t="s">
        <v>122</v>
      </c>
      <c r="G225" s="14" t="s">
        <v>1062</v>
      </c>
      <c r="H225" s="12" t="s">
        <v>1063</v>
      </c>
    </row>
    <row r="226" spans="1:8" s="13" customFormat="1" ht="110.25" x14ac:dyDescent="0.25">
      <c r="A226" s="7" t="s">
        <v>345</v>
      </c>
      <c r="B226" s="7" t="s">
        <v>348</v>
      </c>
      <c r="C226" s="8" t="s">
        <v>671</v>
      </c>
      <c r="D226" s="9">
        <v>326494</v>
      </c>
      <c r="E226" s="9">
        <v>70469</v>
      </c>
      <c r="F226" s="10" t="s">
        <v>349</v>
      </c>
      <c r="G226" s="14" t="s">
        <v>1064</v>
      </c>
      <c r="H226" s="12" t="s">
        <v>1065</v>
      </c>
    </row>
    <row r="227" spans="1:8" s="13" customFormat="1" ht="189" x14ac:dyDescent="0.25">
      <c r="A227" s="7" t="s">
        <v>345</v>
      </c>
      <c r="B227" s="7" t="s">
        <v>350</v>
      </c>
      <c r="C227" s="8" t="s">
        <v>671</v>
      </c>
      <c r="D227" s="9">
        <v>938846</v>
      </c>
      <c r="E227" s="9">
        <v>211938</v>
      </c>
      <c r="F227" s="10" t="s">
        <v>351</v>
      </c>
      <c r="G227" s="14" t="s">
        <v>1066</v>
      </c>
      <c r="H227" s="12" t="s">
        <v>1067</v>
      </c>
    </row>
    <row r="228" spans="1:8" s="13" customFormat="1" ht="126" x14ac:dyDescent="0.25">
      <c r="A228" s="7" t="s">
        <v>345</v>
      </c>
      <c r="B228" s="7" t="s">
        <v>352</v>
      </c>
      <c r="C228" s="8" t="s">
        <v>689</v>
      </c>
      <c r="D228" s="9">
        <v>731863</v>
      </c>
      <c r="E228" s="9">
        <v>164072</v>
      </c>
      <c r="F228" s="10" t="s">
        <v>2</v>
      </c>
      <c r="G228" s="14" t="s">
        <v>1068</v>
      </c>
      <c r="H228" s="12" t="s">
        <v>1069</v>
      </c>
    </row>
    <row r="229" spans="1:8" s="13" customFormat="1" ht="173.25" x14ac:dyDescent="0.25">
      <c r="A229" s="7" t="s">
        <v>345</v>
      </c>
      <c r="B229" s="7" t="s">
        <v>353</v>
      </c>
      <c r="C229" s="8" t="s">
        <v>1070</v>
      </c>
      <c r="D229" s="9">
        <v>1007841</v>
      </c>
      <c r="E229" s="9">
        <v>227893</v>
      </c>
      <c r="F229" s="10" t="s">
        <v>94</v>
      </c>
      <c r="G229" s="14" t="s">
        <v>1071</v>
      </c>
      <c r="H229" s="12" t="s">
        <v>1072</v>
      </c>
    </row>
    <row r="230" spans="1:8" s="13" customFormat="1" ht="94.5" x14ac:dyDescent="0.25">
      <c r="A230" s="7" t="s">
        <v>345</v>
      </c>
      <c r="B230" s="7" t="s">
        <v>354</v>
      </c>
      <c r="C230" s="8" t="s">
        <v>667</v>
      </c>
      <c r="D230" s="9">
        <v>522729</v>
      </c>
      <c r="E230" s="9">
        <v>115675</v>
      </c>
      <c r="F230" s="10" t="s">
        <v>355</v>
      </c>
      <c r="G230" s="14" t="s">
        <v>1073</v>
      </c>
      <c r="H230" s="12" t="s">
        <v>1074</v>
      </c>
    </row>
    <row r="231" spans="1:8" s="13" customFormat="1" ht="110.25" x14ac:dyDescent="0.25">
      <c r="A231" s="7" t="s">
        <v>345</v>
      </c>
      <c r="B231" s="7" t="s">
        <v>356</v>
      </c>
      <c r="C231" s="8" t="s">
        <v>810</v>
      </c>
      <c r="D231" s="9">
        <v>311170</v>
      </c>
      <c r="E231" s="9">
        <v>67544</v>
      </c>
      <c r="F231" s="10" t="s">
        <v>59</v>
      </c>
      <c r="G231" s="14" t="s">
        <v>1075</v>
      </c>
      <c r="H231" s="12" t="s">
        <v>1076</v>
      </c>
    </row>
    <row r="232" spans="1:8" s="13" customFormat="1" ht="78.75" x14ac:dyDescent="0.25">
      <c r="A232" s="7" t="s">
        <v>345</v>
      </c>
      <c r="B232" s="7" t="s">
        <v>1406</v>
      </c>
      <c r="C232" s="8" t="s">
        <v>1077</v>
      </c>
      <c r="D232" s="9">
        <v>573005</v>
      </c>
      <c r="E232" s="9">
        <v>127000</v>
      </c>
      <c r="F232" s="10" t="s">
        <v>357</v>
      </c>
      <c r="G232" s="14" t="s">
        <v>1078</v>
      </c>
      <c r="H232" s="12" t="s">
        <v>912</v>
      </c>
    </row>
    <row r="233" spans="1:8" s="13" customFormat="1" ht="110.25" x14ac:dyDescent="0.25">
      <c r="A233" s="7" t="s">
        <v>345</v>
      </c>
      <c r="B233" s="7" t="s">
        <v>358</v>
      </c>
      <c r="C233" s="8" t="s">
        <v>667</v>
      </c>
      <c r="D233" s="9">
        <v>552827</v>
      </c>
      <c r="E233" s="9">
        <v>123121</v>
      </c>
      <c r="F233" s="10" t="s">
        <v>2</v>
      </c>
      <c r="G233" s="14" t="s">
        <v>1079</v>
      </c>
      <c r="H233" s="12" t="s">
        <v>1080</v>
      </c>
    </row>
    <row r="234" spans="1:8" s="13" customFormat="1" ht="78.75" x14ac:dyDescent="0.25">
      <c r="A234" s="7" t="s">
        <v>345</v>
      </c>
      <c r="B234" s="7" t="s">
        <v>359</v>
      </c>
      <c r="C234" s="8" t="s">
        <v>815</v>
      </c>
      <c r="D234" s="9">
        <v>843927</v>
      </c>
      <c r="E234" s="9">
        <v>189569</v>
      </c>
      <c r="F234" s="10" t="s">
        <v>2</v>
      </c>
      <c r="G234" s="14" t="s">
        <v>1081</v>
      </c>
      <c r="H234" s="12" t="s">
        <v>1082</v>
      </c>
    </row>
    <row r="235" spans="1:8" s="13" customFormat="1" ht="78.75" x14ac:dyDescent="0.25">
      <c r="A235" s="7" t="s">
        <v>345</v>
      </c>
      <c r="B235" s="7" t="s">
        <v>360</v>
      </c>
      <c r="C235" s="8" t="s">
        <v>901</v>
      </c>
      <c r="D235" s="9">
        <v>301676</v>
      </c>
      <c r="E235" s="9">
        <v>64329</v>
      </c>
      <c r="F235" s="10" t="s">
        <v>2</v>
      </c>
      <c r="G235" s="14" t="s">
        <v>672</v>
      </c>
      <c r="H235" s="12" t="s">
        <v>1083</v>
      </c>
    </row>
    <row r="236" spans="1:8" s="13" customFormat="1" ht="78.75" x14ac:dyDescent="0.25">
      <c r="A236" s="7" t="s">
        <v>345</v>
      </c>
      <c r="B236" s="7" t="s">
        <v>361</v>
      </c>
      <c r="C236" s="8" t="s">
        <v>663</v>
      </c>
      <c r="D236" s="9">
        <v>753575</v>
      </c>
      <c r="E236" s="9">
        <v>169444</v>
      </c>
      <c r="F236" s="10" t="s">
        <v>122</v>
      </c>
      <c r="G236" s="14" t="s">
        <v>1084</v>
      </c>
      <c r="H236" s="12" t="s">
        <v>1085</v>
      </c>
    </row>
    <row r="237" spans="1:8" s="13" customFormat="1" ht="78.75" x14ac:dyDescent="0.25">
      <c r="A237" s="7" t="s">
        <v>362</v>
      </c>
      <c r="B237" s="7" t="s">
        <v>363</v>
      </c>
      <c r="C237" s="8" t="s">
        <v>1086</v>
      </c>
      <c r="D237" s="9">
        <v>158205</v>
      </c>
      <c r="E237" s="9">
        <v>47023</v>
      </c>
      <c r="F237" s="10" t="s">
        <v>213</v>
      </c>
      <c r="G237" s="14" t="s">
        <v>1087</v>
      </c>
      <c r="H237" s="12" t="s">
        <v>1088</v>
      </c>
    </row>
    <row r="238" spans="1:8" s="13" customFormat="1" ht="47.25" x14ac:dyDescent="0.25">
      <c r="A238" s="7" t="s">
        <v>362</v>
      </c>
      <c r="B238" s="7" t="s">
        <v>364</v>
      </c>
      <c r="C238" s="8" t="s">
        <v>689</v>
      </c>
      <c r="D238" s="9">
        <v>294965</v>
      </c>
      <c r="E238" s="9">
        <v>83310</v>
      </c>
      <c r="F238" s="10" t="s">
        <v>220</v>
      </c>
      <c r="G238" s="14" t="s">
        <v>1089</v>
      </c>
      <c r="H238" s="12" t="s">
        <v>943</v>
      </c>
    </row>
    <row r="239" spans="1:8" s="13" customFormat="1" ht="94.5" x14ac:dyDescent="0.25">
      <c r="A239" s="7" t="s">
        <v>362</v>
      </c>
      <c r="B239" s="7" t="s">
        <v>365</v>
      </c>
      <c r="C239" s="8" t="s">
        <v>667</v>
      </c>
      <c r="D239" s="9">
        <v>278887</v>
      </c>
      <c r="E239" s="9">
        <v>80813</v>
      </c>
      <c r="F239" s="10" t="s">
        <v>366</v>
      </c>
      <c r="G239" s="14" t="s">
        <v>1090</v>
      </c>
      <c r="H239" s="12" t="s">
        <v>1091</v>
      </c>
    </row>
    <row r="240" spans="1:8" s="13" customFormat="1" ht="63" x14ac:dyDescent="0.25">
      <c r="A240" s="7" t="s">
        <v>362</v>
      </c>
      <c r="B240" s="7" t="s">
        <v>367</v>
      </c>
      <c r="C240" s="8" t="s">
        <v>832</v>
      </c>
      <c r="D240" s="9">
        <v>625498</v>
      </c>
      <c r="E240" s="9">
        <v>173293</v>
      </c>
      <c r="F240" s="10" t="s">
        <v>192</v>
      </c>
      <c r="G240" s="14" t="s">
        <v>825</v>
      </c>
      <c r="H240" s="12" t="s">
        <v>1092</v>
      </c>
    </row>
    <row r="241" spans="1:8" s="13" customFormat="1" ht="63" x14ac:dyDescent="0.25">
      <c r="A241" s="7" t="s">
        <v>362</v>
      </c>
      <c r="B241" s="7" t="s">
        <v>368</v>
      </c>
      <c r="C241" s="8" t="s">
        <v>660</v>
      </c>
      <c r="D241" s="9">
        <v>208634</v>
      </c>
      <c r="E241" s="9">
        <v>59322</v>
      </c>
      <c r="F241" s="10" t="s">
        <v>369</v>
      </c>
      <c r="G241" s="14" t="s">
        <v>1093</v>
      </c>
      <c r="H241" s="12" t="s">
        <v>1094</v>
      </c>
    </row>
    <row r="242" spans="1:8" s="13" customFormat="1" ht="63" x14ac:dyDescent="0.25">
      <c r="A242" s="7" t="s">
        <v>362</v>
      </c>
      <c r="B242" s="7" t="s">
        <v>370</v>
      </c>
      <c r="C242" s="8" t="s">
        <v>671</v>
      </c>
      <c r="D242" s="9">
        <v>404223</v>
      </c>
      <c r="E242" s="9">
        <v>114268</v>
      </c>
      <c r="F242" s="10" t="s">
        <v>220</v>
      </c>
      <c r="G242" s="14" t="s">
        <v>1095</v>
      </c>
      <c r="H242" s="12" t="s">
        <v>1096</v>
      </c>
    </row>
    <row r="243" spans="1:8" s="13" customFormat="1" ht="63" x14ac:dyDescent="0.25">
      <c r="A243" s="7" t="s">
        <v>362</v>
      </c>
      <c r="B243" s="7" t="s">
        <v>371</v>
      </c>
      <c r="C243" s="8" t="s">
        <v>674</v>
      </c>
      <c r="D243" s="9">
        <v>320464</v>
      </c>
      <c r="E243" s="9">
        <v>90876</v>
      </c>
      <c r="F243" s="10" t="s">
        <v>220</v>
      </c>
      <c r="G243" s="14" t="s">
        <v>1097</v>
      </c>
      <c r="H243" s="12" t="s">
        <v>1098</v>
      </c>
    </row>
    <row r="244" spans="1:8" s="13" customFormat="1" ht="94.5" x14ac:dyDescent="0.25">
      <c r="A244" s="7" t="s">
        <v>362</v>
      </c>
      <c r="B244" s="7" t="s">
        <v>372</v>
      </c>
      <c r="C244" s="8" t="s">
        <v>710</v>
      </c>
      <c r="D244" s="9">
        <v>385153</v>
      </c>
      <c r="E244" s="9">
        <v>111267</v>
      </c>
      <c r="F244" s="10" t="s">
        <v>2</v>
      </c>
      <c r="G244" s="14" t="s">
        <v>1099</v>
      </c>
      <c r="H244" s="12" t="s">
        <v>1100</v>
      </c>
    </row>
    <row r="245" spans="1:8" s="13" customFormat="1" ht="94.5" x14ac:dyDescent="0.25">
      <c r="A245" s="7" t="s">
        <v>362</v>
      </c>
      <c r="B245" s="7" t="s">
        <v>373</v>
      </c>
      <c r="C245" s="8" t="s">
        <v>1101</v>
      </c>
      <c r="D245" s="9">
        <v>737967</v>
      </c>
      <c r="E245" s="9">
        <v>211388</v>
      </c>
      <c r="F245" s="10" t="s">
        <v>374</v>
      </c>
      <c r="G245" s="14" t="s">
        <v>1102</v>
      </c>
      <c r="H245" s="12" t="s">
        <v>1103</v>
      </c>
    </row>
    <row r="246" spans="1:8" s="13" customFormat="1" ht="94.5" x14ac:dyDescent="0.25">
      <c r="A246" s="7" t="s">
        <v>362</v>
      </c>
      <c r="B246" s="7" t="s">
        <v>375</v>
      </c>
      <c r="C246" s="8" t="s">
        <v>1104</v>
      </c>
      <c r="D246" s="9">
        <v>200403</v>
      </c>
      <c r="E246" s="9">
        <v>59566</v>
      </c>
      <c r="F246" s="10" t="s">
        <v>203</v>
      </c>
      <c r="G246" s="14" t="s">
        <v>1105</v>
      </c>
      <c r="H246" s="12" t="s">
        <v>909</v>
      </c>
    </row>
    <row r="247" spans="1:8" s="13" customFormat="1" ht="126" x14ac:dyDescent="0.25">
      <c r="A247" s="7" t="s">
        <v>362</v>
      </c>
      <c r="B247" s="7" t="s">
        <v>376</v>
      </c>
      <c r="C247" s="8" t="s">
        <v>1106</v>
      </c>
      <c r="D247" s="9">
        <v>223808</v>
      </c>
      <c r="E247" s="9">
        <v>63038</v>
      </c>
      <c r="F247" s="10" t="s">
        <v>377</v>
      </c>
      <c r="G247" s="14" t="s">
        <v>1107</v>
      </c>
      <c r="H247" s="12" t="s">
        <v>1108</v>
      </c>
    </row>
    <row r="248" spans="1:8" s="13" customFormat="1" ht="110.25" x14ac:dyDescent="0.25">
      <c r="A248" s="7" t="s">
        <v>362</v>
      </c>
      <c r="B248" s="7" t="s">
        <v>378</v>
      </c>
      <c r="C248" s="8" t="s">
        <v>760</v>
      </c>
      <c r="D248" s="9">
        <v>411962</v>
      </c>
      <c r="E248" s="9">
        <v>116971</v>
      </c>
      <c r="F248" s="10" t="s">
        <v>379</v>
      </c>
      <c r="G248" s="14" t="s">
        <v>1109</v>
      </c>
      <c r="H248" s="12" t="s">
        <v>1110</v>
      </c>
    </row>
    <row r="249" spans="1:8" s="13" customFormat="1" ht="110.25" x14ac:dyDescent="0.25">
      <c r="A249" s="7" t="s">
        <v>362</v>
      </c>
      <c r="B249" s="7" t="s">
        <v>380</v>
      </c>
      <c r="C249" s="8" t="s">
        <v>665</v>
      </c>
      <c r="D249" s="9">
        <v>302108</v>
      </c>
      <c r="E249" s="9">
        <v>85779</v>
      </c>
      <c r="F249" s="10" t="s">
        <v>381</v>
      </c>
      <c r="G249" s="14" t="s">
        <v>1111</v>
      </c>
      <c r="H249" s="12" t="s">
        <v>1112</v>
      </c>
    </row>
    <row r="250" spans="1:8" s="13" customFormat="1" ht="110.25" x14ac:dyDescent="0.25">
      <c r="A250" s="7" t="s">
        <v>362</v>
      </c>
      <c r="B250" s="7" t="s">
        <v>382</v>
      </c>
      <c r="C250" s="8" t="s">
        <v>1113</v>
      </c>
      <c r="D250" s="9">
        <v>869699</v>
      </c>
      <c r="E250" s="9">
        <v>246938</v>
      </c>
      <c r="F250" s="10" t="s">
        <v>383</v>
      </c>
      <c r="G250" s="14" t="s">
        <v>1114</v>
      </c>
      <c r="H250" s="12" t="s">
        <v>1115</v>
      </c>
    </row>
    <row r="251" spans="1:8" s="13" customFormat="1" ht="110.25" x14ac:dyDescent="0.25">
      <c r="A251" s="7" t="s">
        <v>362</v>
      </c>
      <c r="B251" s="7" t="s">
        <v>384</v>
      </c>
      <c r="C251" s="8" t="s">
        <v>689</v>
      </c>
      <c r="D251" s="9">
        <v>224978</v>
      </c>
      <c r="E251" s="9">
        <v>63488</v>
      </c>
      <c r="F251" s="10" t="s">
        <v>385</v>
      </c>
      <c r="G251" s="14" t="s">
        <v>1116</v>
      </c>
      <c r="H251" s="12" t="s">
        <v>1117</v>
      </c>
    </row>
    <row r="252" spans="1:8" s="13" customFormat="1" ht="110.25" x14ac:dyDescent="0.25">
      <c r="A252" s="7" t="s">
        <v>386</v>
      </c>
      <c r="B252" s="7" t="s">
        <v>387</v>
      </c>
      <c r="C252" s="8" t="s">
        <v>665</v>
      </c>
      <c r="D252" s="9">
        <v>89878.98</v>
      </c>
      <c r="E252" s="9">
        <v>22954</v>
      </c>
      <c r="F252" s="10" t="s">
        <v>388</v>
      </c>
      <c r="G252" s="14" t="s">
        <v>1118</v>
      </c>
      <c r="H252" s="12" t="s">
        <v>1119</v>
      </c>
    </row>
    <row r="253" spans="1:8" s="13" customFormat="1" ht="110.25" x14ac:dyDescent="0.25">
      <c r="A253" s="7" t="s">
        <v>386</v>
      </c>
      <c r="B253" s="7" t="s">
        <v>389</v>
      </c>
      <c r="C253" s="8" t="s">
        <v>660</v>
      </c>
      <c r="D253" s="9">
        <v>49601.2</v>
      </c>
      <c r="E253" s="9">
        <v>12392</v>
      </c>
      <c r="F253" s="10" t="s">
        <v>390</v>
      </c>
      <c r="G253" s="14" t="s">
        <v>1120</v>
      </c>
      <c r="H253" s="12" t="s">
        <v>1121</v>
      </c>
    </row>
    <row r="254" spans="1:8" s="13" customFormat="1" ht="110.25" x14ac:dyDescent="0.25">
      <c r="A254" s="7" t="s">
        <v>386</v>
      </c>
      <c r="B254" s="7" t="s">
        <v>391</v>
      </c>
      <c r="C254" s="8" t="s">
        <v>660</v>
      </c>
      <c r="D254" s="9">
        <v>53704.71</v>
      </c>
      <c r="E254" s="9">
        <v>13418</v>
      </c>
      <c r="F254" s="10" t="s">
        <v>392</v>
      </c>
      <c r="G254" s="14" t="s">
        <v>1122</v>
      </c>
      <c r="H254" s="12" t="s">
        <v>1123</v>
      </c>
    </row>
    <row r="255" spans="1:8" s="13" customFormat="1" ht="110.25" x14ac:dyDescent="0.25">
      <c r="A255" s="7" t="s">
        <v>386</v>
      </c>
      <c r="B255" s="7" t="s">
        <v>393</v>
      </c>
      <c r="C255" s="8" t="s">
        <v>660</v>
      </c>
      <c r="D255" s="9">
        <v>58883.360000000001</v>
      </c>
      <c r="E255" s="9">
        <v>14712</v>
      </c>
      <c r="F255" s="10" t="s">
        <v>31</v>
      </c>
      <c r="G255" s="14" t="s">
        <v>1124</v>
      </c>
      <c r="H255" s="12" t="s">
        <v>1125</v>
      </c>
    </row>
    <row r="256" spans="1:8" s="13" customFormat="1" ht="94.5" x14ac:dyDescent="0.25">
      <c r="A256" s="7" t="s">
        <v>386</v>
      </c>
      <c r="B256" s="7" t="s">
        <v>394</v>
      </c>
      <c r="C256" s="8" t="s">
        <v>713</v>
      </c>
      <c r="D256" s="9">
        <v>51028.38</v>
      </c>
      <c r="E256" s="9">
        <v>12756</v>
      </c>
      <c r="F256" s="10" t="s">
        <v>395</v>
      </c>
      <c r="G256" s="14" t="s">
        <v>1126</v>
      </c>
      <c r="H256" s="12" t="s">
        <v>1127</v>
      </c>
    </row>
    <row r="257" spans="1:8" s="13" customFormat="1" ht="94.5" x14ac:dyDescent="0.25">
      <c r="A257" s="7" t="s">
        <v>386</v>
      </c>
      <c r="B257" s="7" t="s">
        <v>396</v>
      </c>
      <c r="C257" s="8" t="s">
        <v>660</v>
      </c>
      <c r="D257" s="9">
        <v>81992.990000000005</v>
      </c>
      <c r="E257" s="9">
        <v>20496</v>
      </c>
      <c r="F257" s="10" t="s">
        <v>397</v>
      </c>
      <c r="G257" s="14" t="s">
        <v>1128</v>
      </c>
      <c r="H257" s="12" t="s">
        <v>1129</v>
      </c>
    </row>
    <row r="258" spans="1:8" s="13" customFormat="1" ht="47.25" x14ac:dyDescent="0.25">
      <c r="A258" s="7" t="s">
        <v>398</v>
      </c>
      <c r="B258" s="7" t="s">
        <v>399</v>
      </c>
      <c r="C258" s="8" t="s">
        <v>670</v>
      </c>
      <c r="D258" s="9">
        <v>49417.5</v>
      </c>
      <c r="E258" s="9">
        <v>16472.5</v>
      </c>
      <c r="F258" s="10" t="s">
        <v>400</v>
      </c>
      <c r="G258" s="14" t="s">
        <v>1130</v>
      </c>
      <c r="H258" s="12" t="s">
        <v>791</v>
      </c>
    </row>
    <row r="259" spans="1:8" s="13" customFormat="1" ht="63" x14ac:dyDescent="0.25">
      <c r="A259" s="7" t="s">
        <v>398</v>
      </c>
      <c r="B259" s="7" t="s">
        <v>401</v>
      </c>
      <c r="C259" s="8" t="s">
        <v>1131</v>
      </c>
      <c r="D259" s="9">
        <v>43149.3</v>
      </c>
      <c r="E259" s="9">
        <v>14383</v>
      </c>
      <c r="F259" s="10" t="s">
        <v>400</v>
      </c>
      <c r="G259" s="14" t="s">
        <v>1132</v>
      </c>
      <c r="H259" s="12" t="s">
        <v>661</v>
      </c>
    </row>
    <row r="260" spans="1:8" s="13" customFormat="1" ht="63" x14ac:dyDescent="0.25">
      <c r="A260" s="7" t="s">
        <v>398</v>
      </c>
      <c r="B260" s="7" t="s">
        <v>402</v>
      </c>
      <c r="C260" s="8" t="s">
        <v>1133</v>
      </c>
      <c r="D260" s="9">
        <v>43149.3</v>
      </c>
      <c r="E260" s="9">
        <v>14383</v>
      </c>
      <c r="F260" s="10" t="s">
        <v>400</v>
      </c>
      <c r="G260" s="14" t="s">
        <v>1132</v>
      </c>
      <c r="H260" s="12" t="s">
        <v>791</v>
      </c>
    </row>
    <row r="261" spans="1:8" s="13" customFormat="1" ht="78.75" x14ac:dyDescent="0.25">
      <c r="A261" s="7" t="s">
        <v>403</v>
      </c>
      <c r="B261" s="7" t="s">
        <v>404</v>
      </c>
      <c r="C261" s="8" t="s">
        <v>723</v>
      </c>
      <c r="D261" s="9">
        <v>135037.5</v>
      </c>
      <c r="E261" s="9">
        <v>218472</v>
      </c>
      <c r="F261" s="10" t="s">
        <v>405</v>
      </c>
      <c r="G261" s="14" t="s">
        <v>1134</v>
      </c>
      <c r="H261" s="12" t="s">
        <v>1135</v>
      </c>
    </row>
    <row r="262" spans="1:8" s="13" customFormat="1" ht="94.5" x14ac:dyDescent="0.25">
      <c r="A262" s="7" t="s">
        <v>406</v>
      </c>
      <c r="B262" s="7" t="s">
        <v>407</v>
      </c>
      <c r="C262" s="8" t="s">
        <v>789</v>
      </c>
      <c r="D262" s="9">
        <v>370267.79</v>
      </c>
      <c r="E262" s="9">
        <v>72855.98</v>
      </c>
      <c r="F262" s="10" t="s">
        <v>408</v>
      </c>
      <c r="G262" s="14" t="s">
        <v>1136</v>
      </c>
      <c r="H262" s="12" t="s">
        <v>1137</v>
      </c>
    </row>
    <row r="263" spans="1:8" s="13" customFormat="1" ht="94.5" x14ac:dyDescent="0.25">
      <c r="A263" s="7" t="s">
        <v>406</v>
      </c>
      <c r="B263" s="7" t="s">
        <v>409</v>
      </c>
      <c r="C263" s="8" t="s">
        <v>865</v>
      </c>
      <c r="D263" s="9">
        <v>270532.44</v>
      </c>
      <c r="E263" s="9">
        <v>55193.919999999998</v>
      </c>
      <c r="F263" s="10" t="s">
        <v>410</v>
      </c>
      <c r="G263" s="14" t="s">
        <v>1138</v>
      </c>
      <c r="H263" s="12" t="s">
        <v>1139</v>
      </c>
    </row>
    <row r="264" spans="1:8" s="13" customFormat="1" ht="63" x14ac:dyDescent="0.25">
      <c r="A264" s="7" t="s">
        <v>406</v>
      </c>
      <c r="B264" s="7" t="s">
        <v>411</v>
      </c>
      <c r="C264" s="8" t="s">
        <v>877</v>
      </c>
      <c r="D264" s="9">
        <v>83220.45</v>
      </c>
      <c r="E264" s="9">
        <v>13981.28</v>
      </c>
      <c r="F264" s="10" t="s">
        <v>412</v>
      </c>
      <c r="G264" s="14" t="s">
        <v>1140</v>
      </c>
      <c r="H264" s="12" t="s">
        <v>722</v>
      </c>
    </row>
    <row r="265" spans="1:8" s="13" customFormat="1" ht="63" x14ac:dyDescent="0.25">
      <c r="A265" s="7" t="s">
        <v>406</v>
      </c>
      <c r="B265" s="7" t="s">
        <v>413</v>
      </c>
      <c r="C265" s="8" t="s">
        <v>1141</v>
      </c>
      <c r="D265" s="9">
        <v>185972.59</v>
      </c>
      <c r="E265" s="9">
        <v>37531.870000000003</v>
      </c>
      <c r="F265" s="10" t="s">
        <v>414</v>
      </c>
      <c r="G265" s="14" t="s">
        <v>1142</v>
      </c>
      <c r="H265" s="12" t="s">
        <v>1143</v>
      </c>
    </row>
    <row r="266" spans="1:8" s="13" customFormat="1" ht="94.5" x14ac:dyDescent="0.25">
      <c r="A266" s="7" t="s">
        <v>406</v>
      </c>
      <c r="B266" s="7" t="s">
        <v>415</v>
      </c>
      <c r="C266" s="8" t="s">
        <v>707</v>
      </c>
      <c r="D266" s="9">
        <v>105669.2</v>
      </c>
      <c r="E266" s="9">
        <v>20795.52</v>
      </c>
      <c r="F266" s="10" t="s">
        <v>416</v>
      </c>
      <c r="G266" s="14" t="s">
        <v>1144</v>
      </c>
      <c r="H266" s="12" t="s">
        <v>1145</v>
      </c>
    </row>
    <row r="267" spans="1:8" s="13" customFormat="1" ht="78.75" x14ac:dyDescent="0.25">
      <c r="A267" s="7" t="s">
        <v>406</v>
      </c>
      <c r="B267" s="7" t="s">
        <v>417</v>
      </c>
      <c r="C267" s="8" t="s">
        <v>1146</v>
      </c>
      <c r="D267" s="9">
        <v>129551.71</v>
      </c>
      <c r="E267" s="9">
        <v>22456.17</v>
      </c>
      <c r="F267" s="10" t="s">
        <v>418</v>
      </c>
      <c r="G267" s="14" t="s">
        <v>1147</v>
      </c>
      <c r="H267" s="12" t="s">
        <v>1148</v>
      </c>
    </row>
    <row r="268" spans="1:8" s="13" customFormat="1" ht="78.75" x14ac:dyDescent="0.25">
      <c r="A268" s="7" t="s">
        <v>406</v>
      </c>
      <c r="B268" s="7" t="s">
        <v>419</v>
      </c>
      <c r="C268" s="8" t="s">
        <v>810</v>
      </c>
      <c r="D268" s="9">
        <v>94114.11</v>
      </c>
      <c r="E268" s="9">
        <v>18345.34</v>
      </c>
      <c r="F268" s="10" t="s">
        <v>420</v>
      </c>
      <c r="G268" s="14" t="s">
        <v>1149</v>
      </c>
      <c r="H268" s="12" t="s">
        <v>1150</v>
      </c>
    </row>
    <row r="269" spans="1:8" s="13" customFormat="1" ht="110.25" x14ac:dyDescent="0.25">
      <c r="A269" s="7" t="s">
        <v>406</v>
      </c>
      <c r="B269" s="7" t="s">
        <v>421</v>
      </c>
      <c r="C269" s="8" t="s">
        <v>660</v>
      </c>
      <c r="D269" s="9">
        <v>101371.5</v>
      </c>
      <c r="E269" s="9">
        <v>17386.09</v>
      </c>
      <c r="F269" s="10" t="s">
        <v>54</v>
      </c>
      <c r="G269" s="14" t="s">
        <v>1151</v>
      </c>
      <c r="H269" s="12" t="s">
        <v>924</v>
      </c>
    </row>
    <row r="270" spans="1:8" s="13" customFormat="1" ht="126" x14ac:dyDescent="0.25">
      <c r="A270" s="7" t="s">
        <v>406</v>
      </c>
      <c r="B270" s="7" t="s">
        <v>422</v>
      </c>
      <c r="C270" s="8" t="s">
        <v>832</v>
      </c>
      <c r="D270" s="9">
        <v>510785.21</v>
      </c>
      <c r="E270" s="9">
        <v>101986.22</v>
      </c>
      <c r="F270" s="10" t="s">
        <v>423</v>
      </c>
      <c r="G270" s="14" t="s">
        <v>1152</v>
      </c>
      <c r="H270" s="12" t="s">
        <v>1153</v>
      </c>
    </row>
    <row r="271" spans="1:8" s="13" customFormat="1" ht="94.5" x14ac:dyDescent="0.25">
      <c r="A271" s="7" t="s">
        <v>406</v>
      </c>
      <c r="B271" s="7" t="s">
        <v>424</v>
      </c>
      <c r="C271" s="8" t="s">
        <v>660</v>
      </c>
      <c r="D271" s="9">
        <v>163146.81</v>
      </c>
      <c r="E271" s="9">
        <v>31844.68</v>
      </c>
      <c r="F271" s="10" t="s">
        <v>148</v>
      </c>
      <c r="G271" s="14" t="s">
        <v>1154</v>
      </c>
      <c r="H271" s="12" t="s">
        <v>1155</v>
      </c>
    </row>
    <row r="272" spans="1:8" s="13" customFormat="1" ht="94.5" x14ac:dyDescent="0.25">
      <c r="A272" s="7" t="s">
        <v>406</v>
      </c>
      <c r="B272" s="7" t="s">
        <v>425</v>
      </c>
      <c r="C272" s="8" t="s">
        <v>713</v>
      </c>
      <c r="D272" s="9">
        <v>74013.58</v>
      </c>
      <c r="E272" s="9">
        <v>14146.94</v>
      </c>
      <c r="F272" s="10" t="s">
        <v>426</v>
      </c>
      <c r="G272" s="14" t="s">
        <v>1156</v>
      </c>
      <c r="H272" s="12" t="s">
        <v>1157</v>
      </c>
    </row>
    <row r="273" spans="1:8" s="13" customFormat="1" ht="110.25" x14ac:dyDescent="0.25">
      <c r="A273" s="7" t="s">
        <v>406</v>
      </c>
      <c r="B273" s="7" t="s">
        <v>427</v>
      </c>
      <c r="C273" s="8" t="s">
        <v>713</v>
      </c>
      <c r="D273" s="9">
        <v>187431.86</v>
      </c>
      <c r="E273" s="9">
        <v>35248.699999999997</v>
      </c>
      <c r="F273" s="10" t="s">
        <v>428</v>
      </c>
      <c r="G273" s="14" t="s">
        <v>1158</v>
      </c>
      <c r="H273" s="12" t="s">
        <v>1159</v>
      </c>
    </row>
    <row r="274" spans="1:8" s="13" customFormat="1" ht="141.75" x14ac:dyDescent="0.25">
      <c r="A274" s="7" t="s">
        <v>406</v>
      </c>
      <c r="B274" s="7" t="s">
        <v>429</v>
      </c>
      <c r="C274" s="8" t="s">
        <v>671</v>
      </c>
      <c r="D274" s="9">
        <v>133793.41</v>
      </c>
      <c r="E274" s="9">
        <v>25320.87</v>
      </c>
      <c r="F274" s="10" t="s">
        <v>430</v>
      </c>
      <c r="G274" s="14" t="s">
        <v>1160</v>
      </c>
      <c r="H274" s="12" t="s">
        <v>1161</v>
      </c>
    </row>
    <row r="275" spans="1:8" s="13" customFormat="1" ht="78.75" x14ac:dyDescent="0.25">
      <c r="A275" s="7" t="s">
        <v>406</v>
      </c>
      <c r="B275" s="7" t="s">
        <v>431</v>
      </c>
      <c r="C275" s="8" t="s">
        <v>713</v>
      </c>
      <c r="D275" s="9">
        <v>497342.17</v>
      </c>
      <c r="E275" s="9">
        <v>86243.04</v>
      </c>
      <c r="F275" s="10" t="s">
        <v>432</v>
      </c>
      <c r="G275" s="14" t="s">
        <v>1162</v>
      </c>
      <c r="H275" s="12" t="s">
        <v>1163</v>
      </c>
    </row>
    <row r="276" spans="1:8" s="13" customFormat="1" ht="78.75" x14ac:dyDescent="0.25">
      <c r="A276" s="7" t="s">
        <v>406</v>
      </c>
      <c r="B276" s="7" t="s">
        <v>433</v>
      </c>
      <c r="C276" s="8" t="s">
        <v>676</v>
      </c>
      <c r="D276" s="9">
        <v>263562.05</v>
      </c>
      <c r="E276" s="9">
        <v>48248.29</v>
      </c>
      <c r="F276" s="10" t="s">
        <v>434</v>
      </c>
      <c r="G276" s="14" t="s">
        <v>1164</v>
      </c>
      <c r="H276" s="12" t="s">
        <v>1165</v>
      </c>
    </row>
    <row r="277" spans="1:8" s="13" customFormat="1" ht="63" x14ac:dyDescent="0.25">
      <c r="A277" s="7" t="s">
        <v>406</v>
      </c>
      <c r="B277" s="7" t="s">
        <v>435</v>
      </c>
      <c r="C277" s="8" t="s">
        <v>676</v>
      </c>
      <c r="D277" s="9">
        <v>148258.45000000001</v>
      </c>
      <c r="E277" s="9">
        <v>29654.5</v>
      </c>
      <c r="F277" s="10" t="s">
        <v>208</v>
      </c>
      <c r="G277" s="14" t="s">
        <v>1166</v>
      </c>
      <c r="H277" s="12" t="s">
        <v>1167</v>
      </c>
    </row>
    <row r="278" spans="1:8" s="13" customFormat="1" ht="78.75" x14ac:dyDescent="0.25">
      <c r="A278" s="7" t="s">
        <v>406</v>
      </c>
      <c r="B278" s="7" t="s">
        <v>436</v>
      </c>
      <c r="C278" s="8" t="s">
        <v>681</v>
      </c>
      <c r="D278" s="9">
        <v>116551.72</v>
      </c>
      <c r="E278" s="9">
        <v>22995.24</v>
      </c>
      <c r="F278" s="10" t="s">
        <v>437</v>
      </c>
      <c r="G278" s="14" t="s">
        <v>1168</v>
      </c>
      <c r="H278" s="12" t="s">
        <v>1169</v>
      </c>
    </row>
    <row r="279" spans="1:8" s="13" customFormat="1" ht="47.25" x14ac:dyDescent="0.25">
      <c r="A279" s="7" t="s">
        <v>406</v>
      </c>
      <c r="B279" s="7" t="s">
        <v>438</v>
      </c>
      <c r="C279" s="8" t="s">
        <v>660</v>
      </c>
      <c r="D279" s="9">
        <v>43304.26</v>
      </c>
      <c r="E279" s="9">
        <v>7732.67</v>
      </c>
      <c r="F279" s="10" t="s">
        <v>439</v>
      </c>
      <c r="G279" s="14" t="s">
        <v>1170</v>
      </c>
      <c r="H279" s="12" t="s">
        <v>1171</v>
      </c>
    </row>
    <row r="280" spans="1:8" s="13" customFormat="1" ht="157.5" x14ac:dyDescent="0.25">
      <c r="A280" s="7" t="s">
        <v>406</v>
      </c>
      <c r="B280" s="7" t="s">
        <v>440</v>
      </c>
      <c r="C280" s="8" t="s">
        <v>1172</v>
      </c>
      <c r="D280" s="9">
        <v>113220.99</v>
      </c>
      <c r="E280" s="9">
        <v>158000</v>
      </c>
      <c r="F280" s="10" t="s">
        <v>374</v>
      </c>
      <c r="G280" s="14" t="s">
        <v>1173</v>
      </c>
      <c r="H280" s="12" t="s">
        <v>924</v>
      </c>
    </row>
    <row r="281" spans="1:8" s="13" customFormat="1" ht="94.5" x14ac:dyDescent="0.25">
      <c r="A281" s="7" t="s">
        <v>441</v>
      </c>
      <c r="B281" s="7" t="s">
        <v>442</v>
      </c>
      <c r="C281" s="8" t="s">
        <v>1070</v>
      </c>
      <c r="D281" s="9">
        <v>127000</v>
      </c>
      <c r="E281" s="9">
        <v>12892</v>
      </c>
      <c r="F281" s="10" t="s">
        <v>443</v>
      </c>
      <c r="G281" s="14" t="s">
        <v>1174</v>
      </c>
      <c r="H281" s="12" t="s">
        <v>1175</v>
      </c>
    </row>
    <row r="282" spans="1:8" s="13" customFormat="1" ht="94.5" x14ac:dyDescent="0.25">
      <c r="A282" s="7" t="s">
        <v>441</v>
      </c>
      <c r="B282" s="7" t="s">
        <v>444</v>
      </c>
      <c r="C282" s="8" t="s">
        <v>713</v>
      </c>
      <c r="D282" s="9">
        <v>130500</v>
      </c>
      <c r="E282" s="9">
        <v>29915</v>
      </c>
      <c r="F282" s="10" t="s">
        <v>445</v>
      </c>
      <c r="G282" s="14" t="s">
        <v>1176</v>
      </c>
      <c r="H282" s="12" t="s">
        <v>1177</v>
      </c>
    </row>
    <row r="283" spans="1:8" s="13" customFormat="1" ht="126" x14ac:dyDescent="0.25">
      <c r="A283" s="7" t="s">
        <v>441</v>
      </c>
      <c r="B283" s="7" t="s">
        <v>446</v>
      </c>
      <c r="C283" s="8" t="s">
        <v>667</v>
      </c>
      <c r="D283" s="9">
        <v>121578</v>
      </c>
      <c r="E283" s="9">
        <v>73731</v>
      </c>
      <c r="F283" s="10" t="s">
        <v>31</v>
      </c>
      <c r="G283" s="14" t="s">
        <v>1178</v>
      </c>
      <c r="H283" s="12" t="s">
        <v>1179</v>
      </c>
    </row>
    <row r="284" spans="1:8" s="13" customFormat="1" ht="157.5" x14ac:dyDescent="0.25">
      <c r="A284" s="7" t="s">
        <v>441</v>
      </c>
      <c r="B284" s="7" t="s">
        <v>447</v>
      </c>
      <c r="C284" s="8" t="s">
        <v>667</v>
      </c>
      <c r="D284" s="9">
        <v>70000</v>
      </c>
      <c r="E284" s="9">
        <v>125693</v>
      </c>
      <c r="F284" s="10" t="s">
        <v>448</v>
      </c>
      <c r="G284" s="14" t="s">
        <v>1180</v>
      </c>
      <c r="H284" s="12" t="s">
        <v>1181</v>
      </c>
    </row>
    <row r="285" spans="1:8" s="13" customFormat="1" ht="94.5" x14ac:dyDescent="0.25">
      <c r="A285" s="7" t="s">
        <v>441</v>
      </c>
      <c r="B285" s="7" t="s">
        <v>449</v>
      </c>
      <c r="C285" s="8" t="s">
        <v>686</v>
      </c>
      <c r="D285" s="9">
        <v>176422</v>
      </c>
      <c r="E285" s="9">
        <v>13813</v>
      </c>
      <c r="F285" s="10" t="s">
        <v>450</v>
      </c>
      <c r="G285" s="14" t="s">
        <v>1182</v>
      </c>
      <c r="H285" s="12" t="s">
        <v>1183</v>
      </c>
    </row>
    <row r="286" spans="1:8" s="13" customFormat="1" ht="47.25" x14ac:dyDescent="0.25">
      <c r="A286" s="7" t="s">
        <v>441</v>
      </c>
      <c r="B286" s="7" t="s">
        <v>451</v>
      </c>
      <c r="C286" s="8" t="s">
        <v>815</v>
      </c>
      <c r="D286" s="9">
        <v>210512.4</v>
      </c>
      <c r="E286" s="9">
        <v>19574</v>
      </c>
      <c r="F286" s="10" t="s">
        <v>140</v>
      </c>
      <c r="G286" s="14" t="s">
        <v>1184</v>
      </c>
      <c r="H286" s="12" t="s">
        <v>1185</v>
      </c>
    </row>
    <row r="287" spans="1:8" s="13" customFormat="1" ht="110.25" x14ac:dyDescent="0.25">
      <c r="A287" s="7" t="s">
        <v>452</v>
      </c>
      <c r="B287" s="7" t="s">
        <v>453</v>
      </c>
      <c r="C287" s="8" t="s">
        <v>660</v>
      </c>
      <c r="D287" s="9">
        <v>152343.70000000001</v>
      </c>
      <c r="E287" s="9">
        <v>50000</v>
      </c>
      <c r="F287" s="10" t="s">
        <v>140</v>
      </c>
      <c r="G287" s="14" t="s">
        <v>1186</v>
      </c>
      <c r="H287" s="12" t="s">
        <v>826</v>
      </c>
    </row>
    <row r="288" spans="1:8" s="13" customFormat="1" ht="126" x14ac:dyDescent="0.25">
      <c r="A288" s="7" t="s">
        <v>452</v>
      </c>
      <c r="B288" s="7" t="s">
        <v>454</v>
      </c>
      <c r="C288" s="8" t="s">
        <v>1187</v>
      </c>
      <c r="D288" s="9">
        <v>213999</v>
      </c>
      <c r="E288" s="9">
        <v>0</v>
      </c>
      <c r="F288" s="10" t="s">
        <v>455</v>
      </c>
      <c r="G288" s="14" t="s">
        <v>1188</v>
      </c>
      <c r="H288" s="12" t="s">
        <v>1189</v>
      </c>
    </row>
    <row r="289" spans="1:8" s="13" customFormat="1" ht="110.25" x14ac:dyDescent="0.25">
      <c r="A289" s="7" t="s">
        <v>452</v>
      </c>
      <c r="B289" s="7" t="s">
        <v>456</v>
      </c>
      <c r="C289" s="8" t="s">
        <v>689</v>
      </c>
      <c r="D289" s="9">
        <v>447649.81</v>
      </c>
      <c r="E289" s="9">
        <v>100000</v>
      </c>
      <c r="F289" s="10" t="s">
        <v>140</v>
      </c>
      <c r="G289" s="14" t="s">
        <v>1190</v>
      </c>
      <c r="H289" s="12" t="s">
        <v>826</v>
      </c>
    </row>
    <row r="290" spans="1:8" s="13" customFormat="1" ht="110.25" x14ac:dyDescent="0.25">
      <c r="A290" s="7" t="s">
        <v>452</v>
      </c>
      <c r="B290" s="7" t="s">
        <v>457</v>
      </c>
      <c r="C290" s="8" t="s">
        <v>660</v>
      </c>
      <c r="D290" s="9">
        <v>424165.19</v>
      </c>
      <c r="E290" s="9">
        <v>70000</v>
      </c>
      <c r="F290" s="10" t="s">
        <v>140</v>
      </c>
      <c r="G290" s="14" t="s">
        <v>1191</v>
      </c>
      <c r="H290" s="12" t="s">
        <v>826</v>
      </c>
    </row>
    <row r="291" spans="1:8" s="13" customFormat="1" ht="78.75" x14ac:dyDescent="0.25">
      <c r="A291" s="7" t="s">
        <v>458</v>
      </c>
      <c r="B291" s="7" t="s">
        <v>459</v>
      </c>
      <c r="C291" s="8" t="s">
        <v>660</v>
      </c>
      <c r="D291" s="9">
        <v>263599.7</v>
      </c>
      <c r="E291" s="9">
        <v>0</v>
      </c>
      <c r="F291" s="10" t="s">
        <v>460</v>
      </c>
      <c r="G291" s="14" t="s">
        <v>1192</v>
      </c>
      <c r="H291" s="12" t="s">
        <v>704</v>
      </c>
    </row>
    <row r="292" spans="1:8" s="13" customFormat="1" ht="78.75" x14ac:dyDescent="0.25">
      <c r="A292" s="7" t="s">
        <v>458</v>
      </c>
      <c r="B292" s="7" t="s">
        <v>461</v>
      </c>
      <c r="C292" s="8" t="s">
        <v>1193</v>
      </c>
      <c r="D292" s="9">
        <v>634630.88</v>
      </c>
      <c r="E292" s="9">
        <v>169027</v>
      </c>
      <c r="F292" s="10" t="s">
        <v>460</v>
      </c>
      <c r="G292" s="14" t="s">
        <v>1194</v>
      </c>
      <c r="H292" s="12" t="s">
        <v>704</v>
      </c>
    </row>
    <row r="293" spans="1:8" s="13" customFormat="1" ht="110.25" x14ac:dyDescent="0.25">
      <c r="A293" s="7" t="s">
        <v>462</v>
      </c>
      <c r="B293" s="7" t="s">
        <v>463</v>
      </c>
      <c r="C293" s="8" t="s">
        <v>1070</v>
      </c>
      <c r="D293" s="9">
        <v>131975.1</v>
      </c>
      <c r="E293" s="9">
        <v>29300.48</v>
      </c>
      <c r="F293" s="10" t="s">
        <v>94</v>
      </c>
      <c r="G293" s="14" t="s">
        <v>1195</v>
      </c>
      <c r="H293" s="12" t="s">
        <v>1196</v>
      </c>
    </row>
    <row r="294" spans="1:8" s="13" customFormat="1" ht="78.75" x14ac:dyDescent="0.25">
      <c r="A294" s="7" t="s">
        <v>462</v>
      </c>
      <c r="B294" s="7" t="s">
        <v>464</v>
      </c>
      <c r="C294" s="8" t="s">
        <v>710</v>
      </c>
      <c r="D294" s="9">
        <v>1220726.94</v>
      </c>
      <c r="E294" s="9">
        <v>294298.7</v>
      </c>
      <c r="F294" s="10" t="s">
        <v>62</v>
      </c>
      <c r="G294" s="14" t="s">
        <v>1197</v>
      </c>
      <c r="H294" s="12" t="s">
        <v>1198</v>
      </c>
    </row>
    <row r="295" spans="1:8" s="13" customFormat="1" ht="94.5" x14ac:dyDescent="0.25">
      <c r="A295" s="7" t="s">
        <v>462</v>
      </c>
      <c r="B295" s="7" t="s">
        <v>465</v>
      </c>
      <c r="C295" s="8" t="s">
        <v>667</v>
      </c>
      <c r="D295" s="9">
        <v>658031.25</v>
      </c>
      <c r="E295" s="9">
        <v>149995.01</v>
      </c>
      <c r="F295" s="10" t="s">
        <v>94</v>
      </c>
      <c r="G295" s="14" t="s">
        <v>1199</v>
      </c>
      <c r="H295" s="12" t="s">
        <v>1200</v>
      </c>
    </row>
    <row r="296" spans="1:8" s="13" customFormat="1" ht="94.5" x14ac:dyDescent="0.25">
      <c r="A296" s="7" t="s">
        <v>462</v>
      </c>
      <c r="B296" s="7" t="s">
        <v>466</v>
      </c>
      <c r="C296" s="8" t="s">
        <v>660</v>
      </c>
      <c r="D296" s="9">
        <v>692245.72</v>
      </c>
      <c r="E296" s="9">
        <v>160296.48000000001</v>
      </c>
      <c r="F296" s="10" t="s">
        <v>62</v>
      </c>
      <c r="G296" s="14" t="s">
        <v>1201</v>
      </c>
      <c r="H296" s="12" t="s">
        <v>1202</v>
      </c>
    </row>
    <row r="297" spans="1:8" s="13" customFormat="1" ht="94.5" x14ac:dyDescent="0.25">
      <c r="A297" s="7" t="s">
        <v>462</v>
      </c>
      <c r="B297" s="7" t="s">
        <v>467</v>
      </c>
      <c r="C297" s="8" t="s">
        <v>671</v>
      </c>
      <c r="D297" s="9">
        <v>1364731.83</v>
      </c>
      <c r="E297" s="9">
        <v>329630.39</v>
      </c>
      <c r="F297" s="10" t="s">
        <v>78</v>
      </c>
      <c r="G297" s="14" t="s">
        <v>1203</v>
      </c>
      <c r="H297" s="12" t="s">
        <v>1204</v>
      </c>
    </row>
    <row r="298" spans="1:8" s="13" customFormat="1" ht="78.75" x14ac:dyDescent="0.25">
      <c r="A298" s="7" t="s">
        <v>462</v>
      </c>
      <c r="B298" s="7" t="s">
        <v>468</v>
      </c>
      <c r="C298" s="8" t="s">
        <v>674</v>
      </c>
      <c r="D298" s="9">
        <v>133299.51</v>
      </c>
      <c r="E298" s="9">
        <v>29300.48</v>
      </c>
      <c r="F298" s="10" t="s">
        <v>94</v>
      </c>
      <c r="G298" s="14" t="s">
        <v>1205</v>
      </c>
      <c r="H298" s="12" t="s">
        <v>1206</v>
      </c>
    </row>
    <row r="299" spans="1:8" s="13" customFormat="1" ht="78.75" x14ac:dyDescent="0.25">
      <c r="A299" s="7" t="s">
        <v>462</v>
      </c>
      <c r="B299" s="7" t="s">
        <v>469</v>
      </c>
      <c r="C299" s="8" t="s">
        <v>665</v>
      </c>
      <c r="D299" s="9">
        <v>559385.18000000005</v>
      </c>
      <c r="E299" s="9">
        <v>134319.54999999999</v>
      </c>
      <c r="F299" s="10" t="s">
        <v>94</v>
      </c>
      <c r="G299" s="14" t="s">
        <v>1207</v>
      </c>
      <c r="H299" s="12" t="s">
        <v>1208</v>
      </c>
    </row>
    <row r="300" spans="1:8" s="13" customFormat="1" ht="78.75" x14ac:dyDescent="0.25">
      <c r="A300" s="7" t="s">
        <v>462</v>
      </c>
      <c r="B300" s="7" t="s">
        <v>470</v>
      </c>
      <c r="C300" s="8" t="s">
        <v>1209</v>
      </c>
      <c r="D300" s="9">
        <v>1098832.44</v>
      </c>
      <c r="E300" s="9">
        <v>263704.31</v>
      </c>
      <c r="F300" s="10" t="s">
        <v>94</v>
      </c>
      <c r="G300" s="14" t="s">
        <v>1197</v>
      </c>
      <c r="H300" s="12" t="s">
        <v>1210</v>
      </c>
    </row>
    <row r="301" spans="1:8" s="13" customFormat="1" ht="94.5" x14ac:dyDescent="0.25">
      <c r="A301" s="7" t="s">
        <v>462</v>
      </c>
      <c r="B301" s="7" t="s">
        <v>471</v>
      </c>
      <c r="C301" s="8" t="s">
        <v>674</v>
      </c>
      <c r="D301" s="9">
        <v>521182.09</v>
      </c>
      <c r="E301" s="9">
        <v>117201.92</v>
      </c>
      <c r="F301" s="10" t="s">
        <v>56</v>
      </c>
      <c r="G301" s="14" t="s">
        <v>1211</v>
      </c>
      <c r="H301" s="12" t="s">
        <v>1212</v>
      </c>
    </row>
    <row r="302" spans="1:8" s="13" customFormat="1" ht="110.25" x14ac:dyDescent="0.25">
      <c r="A302" s="7" t="s">
        <v>462</v>
      </c>
      <c r="B302" s="7" t="s">
        <v>472</v>
      </c>
      <c r="C302" s="8" t="s">
        <v>663</v>
      </c>
      <c r="D302" s="9">
        <v>546173.93999999994</v>
      </c>
      <c r="E302" s="9">
        <v>125992.06</v>
      </c>
      <c r="F302" s="10" t="s">
        <v>56</v>
      </c>
      <c r="G302" s="14" t="s">
        <v>1213</v>
      </c>
      <c r="H302" s="12" t="s">
        <v>1214</v>
      </c>
    </row>
    <row r="303" spans="1:8" s="13" customFormat="1" ht="110.25" x14ac:dyDescent="0.25">
      <c r="A303" s="7" t="s">
        <v>462</v>
      </c>
      <c r="B303" s="7" t="s">
        <v>473</v>
      </c>
      <c r="C303" s="8" t="s">
        <v>815</v>
      </c>
      <c r="D303" s="9">
        <v>588219.56000000006</v>
      </c>
      <c r="E303" s="9">
        <v>131852.16</v>
      </c>
      <c r="F303" s="10" t="s">
        <v>56</v>
      </c>
      <c r="G303" s="14" t="s">
        <v>1215</v>
      </c>
      <c r="H303" s="12" t="s">
        <v>1216</v>
      </c>
    </row>
    <row r="304" spans="1:8" s="13" customFormat="1" ht="126" x14ac:dyDescent="0.25">
      <c r="A304" s="7" t="s">
        <v>462</v>
      </c>
      <c r="B304" s="7" t="s">
        <v>474</v>
      </c>
      <c r="C304" s="8" t="s">
        <v>671</v>
      </c>
      <c r="D304" s="9">
        <v>1541707.6</v>
      </c>
      <c r="E304" s="9">
        <v>373581.11</v>
      </c>
      <c r="F304" s="10" t="s">
        <v>94</v>
      </c>
      <c r="G304" s="14" t="s">
        <v>1217</v>
      </c>
      <c r="H304" s="12" t="s">
        <v>1218</v>
      </c>
    </row>
    <row r="305" spans="1:8" s="13" customFormat="1" ht="110.25" x14ac:dyDescent="0.25">
      <c r="A305" s="7" t="s">
        <v>462</v>
      </c>
      <c r="B305" s="7" t="s">
        <v>475</v>
      </c>
      <c r="C305" s="8" t="s">
        <v>865</v>
      </c>
      <c r="D305" s="9">
        <v>1709919.04</v>
      </c>
      <c r="E305" s="9">
        <v>410206.71</v>
      </c>
      <c r="F305" s="10" t="s">
        <v>62</v>
      </c>
      <c r="G305" s="14" t="s">
        <v>1219</v>
      </c>
      <c r="H305" s="12" t="s">
        <v>1220</v>
      </c>
    </row>
    <row r="306" spans="1:8" s="13" customFormat="1" ht="94.5" x14ac:dyDescent="0.25">
      <c r="A306" s="7" t="s">
        <v>462</v>
      </c>
      <c r="B306" s="7" t="s">
        <v>476</v>
      </c>
      <c r="C306" s="8" t="s">
        <v>832</v>
      </c>
      <c r="D306" s="9">
        <v>1477288.98</v>
      </c>
      <c r="E306" s="9">
        <v>352374.01</v>
      </c>
      <c r="F306" s="10" t="s">
        <v>28</v>
      </c>
      <c r="G306" s="14" t="s">
        <v>1221</v>
      </c>
      <c r="H306" s="12" t="s">
        <v>1222</v>
      </c>
    </row>
    <row r="307" spans="1:8" s="13" customFormat="1" ht="94.5" x14ac:dyDescent="0.25">
      <c r="A307" s="7" t="s">
        <v>462</v>
      </c>
      <c r="B307" s="7" t="s">
        <v>477</v>
      </c>
      <c r="C307" s="8" t="s">
        <v>689</v>
      </c>
      <c r="D307" s="9">
        <v>1225923.21</v>
      </c>
      <c r="E307" s="9">
        <v>293004.78999999998</v>
      </c>
      <c r="F307" s="10" t="s">
        <v>78</v>
      </c>
      <c r="G307" s="14" t="s">
        <v>1223</v>
      </c>
      <c r="H307" s="12" t="s">
        <v>1224</v>
      </c>
    </row>
    <row r="308" spans="1:8" s="13" customFormat="1" ht="110.25" x14ac:dyDescent="0.25">
      <c r="A308" s="7" t="s">
        <v>462</v>
      </c>
      <c r="B308" s="7" t="s">
        <v>478</v>
      </c>
      <c r="C308" s="8" t="s">
        <v>1113</v>
      </c>
      <c r="D308" s="9">
        <v>1124134.0900000001</v>
      </c>
      <c r="E308" s="9">
        <v>271029.43</v>
      </c>
      <c r="F308" s="10" t="s">
        <v>28</v>
      </c>
      <c r="G308" s="14" t="s">
        <v>1225</v>
      </c>
      <c r="H308" s="12" t="s">
        <v>1226</v>
      </c>
    </row>
    <row r="309" spans="1:8" s="13" customFormat="1" ht="78.75" x14ac:dyDescent="0.25">
      <c r="A309" s="7" t="s">
        <v>462</v>
      </c>
      <c r="B309" s="7" t="s">
        <v>479</v>
      </c>
      <c r="C309" s="8" t="s">
        <v>663</v>
      </c>
      <c r="D309" s="9">
        <v>482974.89</v>
      </c>
      <c r="E309" s="9">
        <v>115101.66</v>
      </c>
      <c r="F309" s="10" t="s">
        <v>140</v>
      </c>
      <c r="G309" s="14" t="s">
        <v>1227</v>
      </c>
      <c r="H309" s="12" t="s">
        <v>1228</v>
      </c>
    </row>
    <row r="310" spans="1:8" s="13" customFormat="1" ht="78.75" x14ac:dyDescent="0.25">
      <c r="A310" s="7" t="s">
        <v>462</v>
      </c>
      <c r="B310" s="7" t="s">
        <v>480</v>
      </c>
      <c r="C310" s="8" t="s">
        <v>665</v>
      </c>
      <c r="D310" s="9">
        <v>972499.06</v>
      </c>
      <c r="E310" s="9">
        <v>234403.83</v>
      </c>
      <c r="F310" s="10" t="s">
        <v>69</v>
      </c>
      <c r="G310" s="14" t="s">
        <v>1229</v>
      </c>
      <c r="H310" s="12" t="s">
        <v>1230</v>
      </c>
    </row>
    <row r="311" spans="1:8" s="13" customFormat="1" ht="126" x14ac:dyDescent="0.25">
      <c r="A311" s="7" t="s">
        <v>462</v>
      </c>
      <c r="B311" s="7" t="s">
        <v>481</v>
      </c>
      <c r="C311" s="8" t="s">
        <v>786</v>
      </c>
      <c r="D311" s="9">
        <v>1051756.95</v>
      </c>
      <c r="E311" s="9">
        <v>249054.07</v>
      </c>
      <c r="F311" s="10" t="s">
        <v>78</v>
      </c>
      <c r="G311" s="14" t="s">
        <v>1231</v>
      </c>
      <c r="H311" s="12" t="s">
        <v>1232</v>
      </c>
    </row>
    <row r="312" spans="1:8" s="13" customFormat="1" ht="63" x14ac:dyDescent="0.25">
      <c r="A312" s="7" t="s">
        <v>462</v>
      </c>
      <c r="B312" s="7" t="s">
        <v>482</v>
      </c>
      <c r="C312" s="8" t="s">
        <v>952</v>
      </c>
      <c r="D312" s="9">
        <v>574847.02</v>
      </c>
      <c r="E312" s="9">
        <v>131852.16</v>
      </c>
      <c r="F312" s="10" t="s">
        <v>483</v>
      </c>
      <c r="G312" s="14" t="s">
        <v>1233</v>
      </c>
      <c r="H312" s="12" t="s">
        <v>1234</v>
      </c>
    </row>
    <row r="313" spans="1:8" s="13" customFormat="1" ht="63" x14ac:dyDescent="0.25">
      <c r="A313" s="7" t="s">
        <v>462</v>
      </c>
      <c r="B313" s="7" t="s">
        <v>484</v>
      </c>
      <c r="C313" s="8" t="s">
        <v>877</v>
      </c>
      <c r="D313" s="9">
        <v>899475.89</v>
      </c>
      <c r="E313" s="9">
        <v>205103.35999999999</v>
      </c>
      <c r="F313" s="10" t="s">
        <v>483</v>
      </c>
      <c r="G313" s="14" t="s">
        <v>1235</v>
      </c>
      <c r="H313" s="12" t="s">
        <v>1236</v>
      </c>
    </row>
    <row r="314" spans="1:8" s="13" customFormat="1" ht="126" x14ac:dyDescent="0.25">
      <c r="A314" s="7" t="s">
        <v>462</v>
      </c>
      <c r="B314" s="7" t="s">
        <v>485</v>
      </c>
      <c r="C314" s="8" t="s">
        <v>689</v>
      </c>
      <c r="D314" s="9">
        <v>1218198.21</v>
      </c>
      <c r="E314" s="9">
        <v>293004.78999999998</v>
      </c>
      <c r="F314" s="10" t="s">
        <v>357</v>
      </c>
      <c r="G314" s="14" t="s">
        <v>1237</v>
      </c>
      <c r="H314" s="12" t="s">
        <v>1238</v>
      </c>
    </row>
    <row r="315" spans="1:8" s="13" customFormat="1" ht="126" x14ac:dyDescent="0.25">
      <c r="A315" s="7" t="s">
        <v>462</v>
      </c>
      <c r="B315" s="7" t="s">
        <v>486</v>
      </c>
      <c r="C315" s="8" t="s">
        <v>665</v>
      </c>
      <c r="D315" s="9">
        <v>371837.23</v>
      </c>
      <c r="E315" s="9">
        <v>87901.440000000002</v>
      </c>
      <c r="F315" s="10" t="s">
        <v>357</v>
      </c>
      <c r="G315" s="14" t="s">
        <v>1239</v>
      </c>
      <c r="H315" s="12" t="s">
        <v>1240</v>
      </c>
    </row>
    <row r="316" spans="1:8" s="13" customFormat="1" ht="110.25" x14ac:dyDescent="0.25">
      <c r="A316" s="7" t="s">
        <v>462</v>
      </c>
      <c r="B316" s="7" t="s">
        <v>487</v>
      </c>
      <c r="C316" s="8" t="s">
        <v>662</v>
      </c>
      <c r="D316" s="9">
        <v>774868.32</v>
      </c>
      <c r="E316" s="9">
        <v>178732.92</v>
      </c>
      <c r="F316" s="10" t="s">
        <v>483</v>
      </c>
      <c r="G316" s="14" t="s">
        <v>1241</v>
      </c>
      <c r="H316" s="12" t="s">
        <v>1242</v>
      </c>
    </row>
    <row r="317" spans="1:8" s="13" customFormat="1" ht="94.5" x14ac:dyDescent="0.25">
      <c r="A317" s="7" t="s">
        <v>462</v>
      </c>
      <c r="B317" s="7" t="s">
        <v>488</v>
      </c>
      <c r="C317" s="8" t="s">
        <v>845</v>
      </c>
      <c r="D317" s="9">
        <v>1201558.77</v>
      </c>
      <c r="E317" s="9">
        <v>293004.78999999998</v>
      </c>
      <c r="F317" s="10" t="s">
        <v>50</v>
      </c>
      <c r="G317" s="14" t="s">
        <v>1243</v>
      </c>
      <c r="H317" s="12" t="s">
        <v>1244</v>
      </c>
    </row>
    <row r="318" spans="1:8" s="13" customFormat="1" ht="94.5" x14ac:dyDescent="0.25">
      <c r="A318" s="7" t="s">
        <v>462</v>
      </c>
      <c r="B318" s="7" t="s">
        <v>489</v>
      </c>
      <c r="C318" s="8" t="s">
        <v>663</v>
      </c>
      <c r="D318" s="9">
        <v>542334.69999999995</v>
      </c>
      <c r="E318" s="9">
        <v>131852.16</v>
      </c>
      <c r="F318" s="10" t="s">
        <v>2</v>
      </c>
      <c r="G318" s="14" t="s">
        <v>1245</v>
      </c>
      <c r="H318" s="12" t="s">
        <v>1246</v>
      </c>
    </row>
    <row r="319" spans="1:8" s="13" customFormat="1" ht="94.5" x14ac:dyDescent="0.25">
      <c r="A319" s="7" t="s">
        <v>462</v>
      </c>
      <c r="B319" s="7" t="s">
        <v>490</v>
      </c>
      <c r="C319" s="8" t="s">
        <v>710</v>
      </c>
      <c r="D319" s="9">
        <v>492758.13</v>
      </c>
      <c r="E319" s="9">
        <v>118362.22</v>
      </c>
      <c r="F319" s="10" t="s">
        <v>2</v>
      </c>
      <c r="G319" s="14" t="s">
        <v>1245</v>
      </c>
      <c r="H319" s="12" t="s">
        <v>1247</v>
      </c>
    </row>
    <row r="320" spans="1:8" s="13" customFormat="1" ht="94.5" x14ac:dyDescent="0.25">
      <c r="A320" s="7" t="s">
        <v>462</v>
      </c>
      <c r="B320" s="7" t="s">
        <v>491</v>
      </c>
      <c r="C320" s="8" t="s">
        <v>676</v>
      </c>
      <c r="D320" s="9">
        <v>1762819.98</v>
      </c>
      <c r="E320" s="9">
        <v>427787</v>
      </c>
      <c r="F320" s="10" t="s">
        <v>50</v>
      </c>
      <c r="G320" s="14" t="s">
        <v>1248</v>
      </c>
      <c r="H320" s="12" t="s">
        <v>1249</v>
      </c>
    </row>
    <row r="321" spans="1:8" s="13" customFormat="1" ht="110.25" x14ac:dyDescent="0.25">
      <c r="A321" s="7" t="s">
        <v>462</v>
      </c>
      <c r="B321" s="7" t="s">
        <v>492</v>
      </c>
      <c r="C321" s="8" t="s">
        <v>689</v>
      </c>
      <c r="D321" s="9">
        <v>794544.72</v>
      </c>
      <c r="E321" s="9">
        <v>188988.09</v>
      </c>
      <c r="F321" s="10" t="s">
        <v>2</v>
      </c>
      <c r="G321" s="14" t="s">
        <v>1250</v>
      </c>
      <c r="H321" s="12" t="s">
        <v>1251</v>
      </c>
    </row>
    <row r="322" spans="1:8" s="13" customFormat="1" ht="78.75" x14ac:dyDescent="0.25">
      <c r="A322" s="7" t="s">
        <v>462</v>
      </c>
      <c r="B322" s="7" t="s">
        <v>493</v>
      </c>
      <c r="C322" s="8" t="s">
        <v>845</v>
      </c>
      <c r="D322" s="9">
        <v>1201558.77</v>
      </c>
      <c r="E322" s="9">
        <v>293004.78999999998</v>
      </c>
      <c r="F322" s="10" t="s">
        <v>50</v>
      </c>
      <c r="G322" s="14" t="s">
        <v>1252</v>
      </c>
      <c r="H322" s="12" t="s">
        <v>1253</v>
      </c>
    </row>
    <row r="323" spans="1:8" s="13" customFormat="1" ht="110.25" x14ac:dyDescent="0.25">
      <c r="A323" s="7" t="s">
        <v>494</v>
      </c>
      <c r="B323" s="7" t="s">
        <v>495</v>
      </c>
      <c r="C323" s="8" t="s">
        <v>710</v>
      </c>
      <c r="D323" s="9">
        <v>146940.47</v>
      </c>
      <c r="E323" s="9">
        <v>80000</v>
      </c>
      <c r="F323" s="10" t="s">
        <v>496</v>
      </c>
      <c r="G323" s="14" t="s">
        <v>1254</v>
      </c>
      <c r="H323" s="12" t="s">
        <v>1255</v>
      </c>
    </row>
    <row r="324" spans="1:8" s="13" customFormat="1" ht="47.25" x14ac:dyDescent="0.25">
      <c r="A324" s="7" t="s">
        <v>497</v>
      </c>
      <c r="B324" s="7" t="s">
        <v>498</v>
      </c>
      <c r="C324" s="8" t="s">
        <v>667</v>
      </c>
      <c r="D324" s="9">
        <v>52000</v>
      </c>
      <c r="E324" s="9">
        <v>24000</v>
      </c>
      <c r="F324" s="10" t="s">
        <v>62</v>
      </c>
      <c r="G324" s="14" t="s">
        <v>721</v>
      </c>
      <c r="H324" s="12" t="s">
        <v>1256</v>
      </c>
    </row>
    <row r="325" spans="1:8" s="13" customFormat="1" ht="78.75" x14ac:dyDescent="0.25">
      <c r="A325" s="7" t="s">
        <v>497</v>
      </c>
      <c r="B325" s="7" t="s">
        <v>499</v>
      </c>
      <c r="C325" s="8" t="s">
        <v>667</v>
      </c>
      <c r="D325" s="9">
        <v>47000</v>
      </c>
      <c r="E325" s="9">
        <v>22000</v>
      </c>
      <c r="F325" s="10" t="s">
        <v>140</v>
      </c>
      <c r="G325" s="14" t="s">
        <v>1257</v>
      </c>
      <c r="H325" s="12" t="s">
        <v>1258</v>
      </c>
    </row>
    <row r="326" spans="1:8" s="13" customFormat="1" ht="47.25" x14ac:dyDescent="0.25">
      <c r="A326" s="7" t="s">
        <v>497</v>
      </c>
      <c r="B326" s="7" t="s">
        <v>500</v>
      </c>
      <c r="C326" s="8" t="s">
        <v>667</v>
      </c>
      <c r="D326" s="9">
        <v>36000</v>
      </c>
      <c r="E326" s="9">
        <v>18000</v>
      </c>
      <c r="F326" s="10" t="s">
        <v>50</v>
      </c>
      <c r="G326" s="14" t="s">
        <v>1259</v>
      </c>
      <c r="H326" s="12" t="s">
        <v>1260</v>
      </c>
    </row>
    <row r="327" spans="1:8" s="13" customFormat="1" ht="63" x14ac:dyDescent="0.25">
      <c r="A327" s="7" t="s">
        <v>501</v>
      </c>
      <c r="B327" s="7" t="s">
        <v>502</v>
      </c>
      <c r="C327" s="8" t="s">
        <v>686</v>
      </c>
      <c r="D327" s="9">
        <v>85021.78</v>
      </c>
      <c r="E327" s="9">
        <v>65000</v>
      </c>
      <c r="F327" s="10" t="s">
        <v>140</v>
      </c>
      <c r="G327" s="14" t="s">
        <v>1261</v>
      </c>
      <c r="H327" s="12" t="s">
        <v>826</v>
      </c>
    </row>
    <row r="328" spans="1:8" s="13" customFormat="1" ht="78.75" x14ac:dyDescent="0.25">
      <c r="A328" s="7" t="s">
        <v>501</v>
      </c>
      <c r="B328" s="7" t="s">
        <v>503</v>
      </c>
      <c r="C328" s="8" t="s">
        <v>671</v>
      </c>
      <c r="D328" s="9">
        <v>50012.81</v>
      </c>
      <c r="E328" s="9">
        <v>22300</v>
      </c>
      <c r="F328" s="10" t="s">
        <v>504</v>
      </c>
      <c r="G328" s="14" t="s">
        <v>1262</v>
      </c>
      <c r="H328" s="12" t="s">
        <v>1263</v>
      </c>
    </row>
    <row r="329" spans="1:8" s="13" customFormat="1" ht="47.25" x14ac:dyDescent="0.25">
      <c r="A329" s="7" t="s">
        <v>505</v>
      </c>
      <c r="B329" s="7" t="s">
        <v>506</v>
      </c>
      <c r="C329" s="8" t="s">
        <v>660</v>
      </c>
      <c r="D329" s="9">
        <v>44282</v>
      </c>
      <c r="E329" s="9">
        <v>60000</v>
      </c>
      <c r="F329" s="10" t="s">
        <v>243</v>
      </c>
      <c r="G329" s="14" t="s">
        <v>1264</v>
      </c>
      <c r="H329" s="12" t="s">
        <v>757</v>
      </c>
    </row>
    <row r="330" spans="1:8" s="13" customFormat="1" ht="47.25" x14ac:dyDescent="0.25">
      <c r="A330" s="7" t="s">
        <v>505</v>
      </c>
      <c r="B330" s="7" t="s">
        <v>507</v>
      </c>
      <c r="C330" s="8" t="s">
        <v>1265</v>
      </c>
      <c r="D330" s="9">
        <v>97683.98</v>
      </c>
      <c r="E330" s="9">
        <v>0</v>
      </c>
      <c r="F330" s="10" t="s">
        <v>243</v>
      </c>
      <c r="G330" s="14" t="s">
        <v>1266</v>
      </c>
      <c r="H330" s="12" t="s">
        <v>757</v>
      </c>
    </row>
    <row r="331" spans="1:8" s="13" customFormat="1" ht="47.25" x14ac:dyDescent="0.25">
      <c r="A331" s="7" t="s">
        <v>508</v>
      </c>
      <c r="B331" s="7" t="s">
        <v>509</v>
      </c>
      <c r="C331" s="8" t="s">
        <v>660</v>
      </c>
      <c r="D331" s="9">
        <v>40000</v>
      </c>
      <c r="E331" s="9">
        <v>43806</v>
      </c>
      <c r="F331" s="10" t="s">
        <v>50</v>
      </c>
      <c r="G331" s="14" t="s">
        <v>1267</v>
      </c>
      <c r="H331" s="12" t="s">
        <v>791</v>
      </c>
    </row>
    <row r="332" spans="1:8" s="13" customFormat="1" ht="31.5" x14ac:dyDescent="0.25">
      <c r="A332" s="7" t="s">
        <v>508</v>
      </c>
      <c r="B332" s="7" t="s">
        <v>510</v>
      </c>
      <c r="C332" s="8" t="s">
        <v>660</v>
      </c>
      <c r="D332" s="9">
        <v>15000</v>
      </c>
      <c r="E332" s="9">
        <v>107365</v>
      </c>
      <c r="F332" s="10" t="s">
        <v>50</v>
      </c>
      <c r="G332" s="14" t="s">
        <v>1268</v>
      </c>
      <c r="H332" s="12" t="s">
        <v>791</v>
      </c>
    </row>
    <row r="333" spans="1:8" s="13" customFormat="1" ht="47.25" x14ac:dyDescent="0.25">
      <c r="A333" s="7" t="s">
        <v>508</v>
      </c>
      <c r="B333" s="7" t="s">
        <v>511</v>
      </c>
      <c r="C333" s="8" t="s">
        <v>660</v>
      </c>
      <c r="D333" s="9">
        <v>40000</v>
      </c>
      <c r="E333" s="9">
        <v>73121</v>
      </c>
      <c r="F333" s="10" t="s">
        <v>50</v>
      </c>
      <c r="G333" s="14" t="s">
        <v>919</v>
      </c>
      <c r="H333" s="12" t="s">
        <v>791</v>
      </c>
    </row>
    <row r="334" spans="1:8" s="13" customFormat="1" ht="78.75" x14ac:dyDescent="0.25">
      <c r="A334" s="7" t="s">
        <v>508</v>
      </c>
      <c r="B334" s="7" t="s">
        <v>512</v>
      </c>
      <c r="C334" s="8" t="s">
        <v>660</v>
      </c>
      <c r="D334" s="9">
        <v>40000</v>
      </c>
      <c r="E334" s="9">
        <v>91113</v>
      </c>
      <c r="F334" s="10" t="s">
        <v>50</v>
      </c>
      <c r="G334" s="14" t="s">
        <v>1269</v>
      </c>
      <c r="H334" s="12" t="s">
        <v>791</v>
      </c>
    </row>
    <row r="335" spans="1:8" s="13" customFormat="1" ht="63" x14ac:dyDescent="0.25">
      <c r="A335" s="7" t="s">
        <v>513</v>
      </c>
      <c r="B335" s="7" t="s">
        <v>514</v>
      </c>
      <c r="C335" s="8" t="s">
        <v>815</v>
      </c>
      <c r="D335" s="9">
        <v>80800.03</v>
      </c>
      <c r="E335" s="9">
        <v>9232.8799999999992</v>
      </c>
      <c r="F335" s="10" t="s">
        <v>69</v>
      </c>
      <c r="G335" s="14" t="s">
        <v>1270</v>
      </c>
      <c r="H335" s="12" t="s">
        <v>757</v>
      </c>
    </row>
    <row r="336" spans="1:8" s="13" customFormat="1" ht="31.5" x14ac:dyDescent="0.25">
      <c r="A336" s="7" t="s">
        <v>513</v>
      </c>
      <c r="B336" s="7" t="s">
        <v>515</v>
      </c>
      <c r="C336" s="8" t="s">
        <v>689</v>
      </c>
      <c r="D336" s="9">
        <v>36502.21</v>
      </c>
      <c r="E336" s="9">
        <v>25971.439999999999</v>
      </c>
      <c r="F336" s="10" t="s">
        <v>69</v>
      </c>
      <c r="G336" s="14" t="s">
        <v>1271</v>
      </c>
      <c r="H336" s="12" t="s">
        <v>757</v>
      </c>
    </row>
    <row r="337" spans="1:8" s="13" customFormat="1" ht="47.25" x14ac:dyDescent="0.25">
      <c r="A337" s="7" t="s">
        <v>513</v>
      </c>
      <c r="B337" s="7" t="s">
        <v>516</v>
      </c>
      <c r="C337" s="8" t="s">
        <v>689</v>
      </c>
      <c r="D337" s="9">
        <v>123463.76</v>
      </c>
      <c r="E337" s="9">
        <v>41795.68</v>
      </c>
      <c r="F337" s="10" t="s">
        <v>69</v>
      </c>
      <c r="G337" s="14" t="s">
        <v>1272</v>
      </c>
      <c r="H337" s="12" t="s">
        <v>757</v>
      </c>
    </row>
    <row r="338" spans="1:8" s="13" customFormat="1" ht="63" x14ac:dyDescent="0.25">
      <c r="A338" s="7" t="s">
        <v>1402</v>
      </c>
      <c r="B338" s="7" t="s">
        <v>517</v>
      </c>
      <c r="C338" s="8" t="s">
        <v>830</v>
      </c>
      <c r="D338" s="9">
        <v>60000</v>
      </c>
      <c r="E338" s="9">
        <v>22986</v>
      </c>
      <c r="F338" s="10" t="s">
        <v>50</v>
      </c>
      <c r="G338" s="14" t="s">
        <v>1267</v>
      </c>
      <c r="H338" s="12" t="s">
        <v>791</v>
      </c>
    </row>
    <row r="339" spans="1:8" s="13" customFormat="1" ht="63" x14ac:dyDescent="0.25">
      <c r="A339" s="7" t="s">
        <v>1402</v>
      </c>
      <c r="B339" s="7" t="s">
        <v>518</v>
      </c>
      <c r="C339" s="8" t="s">
        <v>830</v>
      </c>
      <c r="D339" s="9">
        <v>75000</v>
      </c>
      <c r="E339" s="9">
        <v>27116</v>
      </c>
      <c r="F339" s="10" t="s">
        <v>50</v>
      </c>
      <c r="G339" s="14" t="s">
        <v>932</v>
      </c>
      <c r="H339" s="12" t="s">
        <v>791</v>
      </c>
    </row>
    <row r="340" spans="1:8" s="13" customFormat="1" ht="110.25" x14ac:dyDescent="0.25">
      <c r="A340" s="7" t="s">
        <v>519</v>
      </c>
      <c r="B340" s="7" t="s">
        <v>520</v>
      </c>
      <c r="C340" s="8" t="s">
        <v>815</v>
      </c>
      <c r="D340" s="9">
        <v>1908748.92</v>
      </c>
      <c r="E340" s="9">
        <v>381576.57</v>
      </c>
      <c r="F340" s="10" t="s">
        <v>521</v>
      </c>
      <c r="G340" s="14" t="s">
        <v>1273</v>
      </c>
      <c r="H340" s="12" t="s">
        <v>1274</v>
      </c>
    </row>
    <row r="341" spans="1:8" s="13" customFormat="1" ht="126" x14ac:dyDescent="0.25">
      <c r="A341" s="7" t="s">
        <v>519</v>
      </c>
      <c r="B341" s="7" t="s">
        <v>522</v>
      </c>
      <c r="C341" s="8" t="s">
        <v>663</v>
      </c>
      <c r="D341" s="9">
        <v>1778669.84</v>
      </c>
      <c r="E341" s="9">
        <v>355589.98</v>
      </c>
      <c r="F341" s="10" t="s">
        <v>523</v>
      </c>
      <c r="G341" s="14" t="s">
        <v>1275</v>
      </c>
      <c r="H341" s="12" t="s">
        <v>1276</v>
      </c>
    </row>
    <row r="342" spans="1:8" s="13" customFormat="1" ht="78.75" x14ac:dyDescent="0.25">
      <c r="A342" s="7" t="s">
        <v>519</v>
      </c>
      <c r="B342" s="7" t="s">
        <v>524</v>
      </c>
      <c r="C342" s="8" t="s">
        <v>710</v>
      </c>
      <c r="D342" s="9">
        <v>1551302.93</v>
      </c>
      <c r="E342" s="9">
        <v>310125.99</v>
      </c>
      <c r="F342" s="10" t="s">
        <v>525</v>
      </c>
      <c r="G342" s="14" t="s">
        <v>1277</v>
      </c>
      <c r="H342" s="12" t="s">
        <v>1278</v>
      </c>
    </row>
    <row r="343" spans="1:8" s="13" customFormat="1" ht="31.5" x14ac:dyDescent="0.25">
      <c r="A343" s="7" t="s">
        <v>519</v>
      </c>
      <c r="B343" s="7" t="s">
        <v>526</v>
      </c>
      <c r="C343" s="8" t="s">
        <v>760</v>
      </c>
      <c r="D343" s="9">
        <v>468361.37</v>
      </c>
      <c r="E343" s="9">
        <v>93623.3</v>
      </c>
      <c r="F343" s="10" t="s">
        <v>50</v>
      </c>
      <c r="G343" s="14" t="s">
        <v>1279</v>
      </c>
      <c r="H343" s="12" t="s">
        <v>791</v>
      </c>
    </row>
    <row r="344" spans="1:8" s="13" customFormat="1" ht="63" x14ac:dyDescent="0.25">
      <c r="A344" s="7" t="s">
        <v>519</v>
      </c>
      <c r="B344" s="7" t="s">
        <v>527</v>
      </c>
      <c r="C344" s="8" t="s">
        <v>792</v>
      </c>
      <c r="D344" s="9">
        <v>421541.26</v>
      </c>
      <c r="E344" s="9">
        <v>93628.67</v>
      </c>
      <c r="F344" s="10" t="s">
        <v>203</v>
      </c>
      <c r="G344" s="14" t="s">
        <v>1280</v>
      </c>
      <c r="H344" s="12" t="s">
        <v>1281</v>
      </c>
    </row>
    <row r="345" spans="1:8" s="13" customFormat="1" ht="47.25" x14ac:dyDescent="0.25">
      <c r="A345" s="7" t="s">
        <v>519</v>
      </c>
      <c r="B345" s="7" t="s">
        <v>528</v>
      </c>
      <c r="C345" s="8" t="s">
        <v>660</v>
      </c>
      <c r="D345" s="9">
        <v>468184.51</v>
      </c>
      <c r="E345" s="9">
        <v>93594.19</v>
      </c>
      <c r="F345" s="10" t="s">
        <v>2</v>
      </c>
      <c r="G345" s="14" t="s">
        <v>675</v>
      </c>
      <c r="H345" s="12" t="s">
        <v>661</v>
      </c>
    </row>
    <row r="346" spans="1:8" s="13" customFormat="1" ht="110.25" x14ac:dyDescent="0.25">
      <c r="A346" s="7" t="s">
        <v>519</v>
      </c>
      <c r="B346" s="7" t="s">
        <v>529</v>
      </c>
      <c r="C346" s="8" t="s">
        <v>670</v>
      </c>
      <c r="D346" s="9">
        <v>465632.47</v>
      </c>
      <c r="E346" s="9">
        <v>93060.5</v>
      </c>
      <c r="F346" s="10" t="s">
        <v>530</v>
      </c>
      <c r="G346" s="14" t="s">
        <v>1282</v>
      </c>
      <c r="H346" s="12" t="s">
        <v>757</v>
      </c>
    </row>
    <row r="347" spans="1:8" s="13" customFormat="1" ht="47.25" x14ac:dyDescent="0.25">
      <c r="A347" s="7" t="s">
        <v>531</v>
      </c>
      <c r="B347" s="7" t="s">
        <v>532</v>
      </c>
      <c r="C347" s="8" t="s">
        <v>815</v>
      </c>
      <c r="D347" s="9">
        <v>135000</v>
      </c>
      <c r="E347" s="9">
        <v>30000</v>
      </c>
      <c r="F347" s="10" t="s">
        <v>533</v>
      </c>
      <c r="G347" s="14" t="s">
        <v>675</v>
      </c>
      <c r="H347" s="12" t="s">
        <v>661</v>
      </c>
    </row>
    <row r="348" spans="1:8" s="13" customFormat="1" ht="220.5" x14ac:dyDescent="0.25">
      <c r="A348" s="7" t="s">
        <v>534</v>
      </c>
      <c r="B348" s="7" t="s">
        <v>1407</v>
      </c>
      <c r="C348" s="8" t="s">
        <v>1283</v>
      </c>
      <c r="D348" s="9">
        <v>7103</v>
      </c>
      <c r="E348" s="9">
        <v>6500</v>
      </c>
      <c r="F348" s="10" t="s">
        <v>69</v>
      </c>
      <c r="G348" s="14" t="s">
        <v>1284</v>
      </c>
      <c r="H348" s="12" t="s">
        <v>757</v>
      </c>
    </row>
    <row r="349" spans="1:8" s="13" customFormat="1" ht="283.5" x14ac:dyDescent="0.25">
      <c r="A349" s="7" t="s">
        <v>534</v>
      </c>
      <c r="B349" s="7" t="s">
        <v>1408</v>
      </c>
      <c r="C349" s="8" t="s">
        <v>1285</v>
      </c>
      <c r="D349" s="9">
        <v>33000</v>
      </c>
      <c r="E349" s="9">
        <v>22500</v>
      </c>
      <c r="F349" s="10" t="s">
        <v>69</v>
      </c>
      <c r="G349" s="14" t="s">
        <v>1286</v>
      </c>
      <c r="H349" s="12" t="s">
        <v>757</v>
      </c>
    </row>
    <row r="350" spans="1:8" s="13" customFormat="1" ht="315" x14ac:dyDescent="0.25">
      <c r="A350" s="7" t="s">
        <v>534</v>
      </c>
      <c r="B350" s="7" t="s">
        <v>1409</v>
      </c>
      <c r="C350" s="8" t="s">
        <v>1287</v>
      </c>
      <c r="D350" s="9">
        <v>6384</v>
      </c>
      <c r="E350" s="9">
        <v>0</v>
      </c>
      <c r="F350" s="10" t="s">
        <v>69</v>
      </c>
      <c r="G350" s="14" t="s">
        <v>1284</v>
      </c>
      <c r="H350" s="12" t="s">
        <v>757</v>
      </c>
    </row>
    <row r="351" spans="1:8" s="13" customFormat="1" ht="252" x14ac:dyDescent="0.25">
      <c r="A351" s="7" t="s">
        <v>534</v>
      </c>
      <c r="B351" s="7" t="s">
        <v>1410</v>
      </c>
      <c r="C351" s="8" t="s">
        <v>1288</v>
      </c>
      <c r="D351" s="9">
        <v>15505</v>
      </c>
      <c r="E351" s="9">
        <v>0</v>
      </c>
      <c r="F351" s="10" t="s">
        <v>69</v>
      </c>
      <c r="G351" s="14" t="s">
        <v>1284</v>
      </c>
      <c r="H351" s="12" t="s">
        <v>757</v>
      </c>
    </row>
    <row r="352" spans="1:8" s="13" customFormat="1" ht="204.75" x14ac:dyDescent="0.25">
      <c r="A352" s="7" t="s">
        <v>534</v>
      </c>
      <c r="B352" s="7" t="s">
        <v>1411</v>
      </c>
      <c r="C352" s="8" t="s">
        <v>1289</v>
      </c>
      <c r="D352" s="9">
        <v>15830</v>
      </c>
      <c r="E352" s="9">
        <v>0</v>
      </c>
      <c r="F352" s="10" t="s">
        <v>69</v>
      </c>
      <c r="G352" s="14" t="s">
        <v>1286</v>
      </c>
      <c r="H352" s="12" t="s">
        <v>757</v>
      </c>
    </row>
    <row r="353" spans="1:8" s="13" customFormat="1" ht="315" x14ac:dyDescent="0.25">
      <c r="A353" s="7" t="s">
        <v>534</v>
      </c>
      <c r="B353" s="7" t="s">
        <v>1412</v>
      </c>
      <c r="C353" s="8" t="s">
        <v>1290</v>
      </c>
      <c r="D353" s="9">
        <v>12338</v>
      </c>
      <c r="E353" s="9">
        <v>0</v>
      </c>
      <c r="F353" s="10" t="s">
        <v>47</v>
      </c>
      <c r="G353" s="14" t="s">
        <v>1291</v>
      </c>
      <c r="H353" s="12" t="s">
        <v>943</v>
      </c>
    </row>
    <row r="354" spans="1:8" s="13" customFormat="1" ht="252" x14ac:dyDescent="0.25">
      <c r="A354" s="7" t="s">
        <v>534</v>
      </c>
      <c r="B354" s="7" t="s">
        <v>1413</v>
      </c>
      <c r="C354" s="8" t="s">
        <v>1292</v>
      </c>
      <c r="D354" s="9">
        <v>5244</v>
      </c>
      <c r="E354" s="9">
        <v>0</v>
      </c>
      <c r="F354" s="10" t="s">
        <v>69</v>
      </c>
      <c r="G354" s="14" t="s">
        <v>1284</v>
      </c>
      <c r="H354" s="12" t="s">
        <v>757</v>
      </c>
    </row>
    <row r="355" spans="1:8" s="13" customFormat="1" ht="141.75" x14ac:dyDescent="0.25">
      <c r="A355" s="7" t="s">
        <v>534</v>
      </c>
      <c r="B355" s="7" t="s">
        <v>1414</v>
      </c>
      <c r="C355" s="8" t="s">
        <v>1293</v>
      </c>
      <c r="D355" s="9">
        <v>19596</v>
      </c>
      <c r="E355" s="9">
        <v>4500</v>
      </c>
      <c r="F355" s="10" t="s">
        <v>69</v>
      </c>
      <c r="G355" s="14" t="s">
        <v>1294</v>
      </c>
      <c r="H355" s="12" t="s">
        <v>757</v>
      </c>
    </row>
    <row r="356" spans="1:8" s="13" customFormat="1" ht="47.25" x14ac:dyDescent="0.25">
      <c r="A356" s="7" t="s">
        <v>534</v>
      </c>
      <c r="B356" s="7" t="s">
        <v>535</v>
      </c>
      <c r="C356" s="8" t="s">
        <v>1295</v>
      </c>
      <c r="D356" s="9">
        <v>18070</v>
      </c>
      <c r="E356" s="9">
        <v>0</v>
      </c>
      <c r="F356" s="10" t="s">
        <v>69</v>
      </c>
      <c r="G356" s="14" t="s">
        <v>1271</v>
      </c>
      <c r="H356" s="12" t="s">
        <v>757</v>
      </c>
    </row>
    <row r="357" spans="1:8" s="13" customFormat="1" ht="126" x14ac:dyDescent="0.25">
      <c r="A357" s="7" t="s">
        <v>534</v>
      </c>
      <c r="B357" s="7" t="s">
        <v>1415</v>
      </c>
      <c r="C357" s="8" t="s">
        <v>1296</v>
      </c>
      <c r="D357" s="9">
        <v>20014</v>
      </c>
      <c r="E357" s="9">
        <v>10423</v>
      </c>
      <c r="F357" s="10" t="s">
        <v>69</v>
      </c>
      <c r="G357" s="14" t="s">
        <v>1297</v>
      </c>
      <c r="H357" s="12" t="s">
        <v>757</v>
      </c>
    </row>
    <row r="358" spans="1:8" s="13" customFormat="1" ht="157.5" x14ac:dyDescent="0.25">
      <c r="A358" s="7" t="s">
        <v>534</v>
      </c>
      <c r="B358" s="7" t="s">
        <v>1416</v>
      </c>
      <c r="C358" s="8" t="s">
        <v>1298</v>
      </c>
      <c r="D358" s="9">
        <v>24256</v>
      </c>
      <c r="E358" s="9">
        <v>0</v>
      </c>
      <c r="F358" s="10" t="s">
        <v>69</v>
      </c>
      <c r="G358" s="14" t="s">
        <v>820</v>
      </c>
      <c r="H358" s="12" t="s">
        <v>757</v>
      </c>
    </row>
    <row r="359" spans="1:8" s="13" customFormat="1" ht="173.25" x14ac:dyDescent="0.25">
      <c r="A359" s="7" t="s">
        <v>536</v>
      </c>
      <c r="B359" s="7" t="s">
        <v>1417</v>
      </c>
      <c r="C359" s="8" t="s">
        <v>1299</v>
      </c>
      <c r="D359" s="9">
        <v>52688</v>
      </c>
      <c r="E359" s="9">
        <v>10000</v>
      </c>
      <c r="F359" s="10" t="s">
        <v>54</v>
      </c>
      <c r="G359" s="14" t="s">
        <v>1300</v>
      </c>
      <c r="H359" s="12" t="s">
        <v>1301</v>
      </c>
    </row>
    <row r="360" spans="1:8" s="13" customFormat="1" ht="315" x14ac:dyDescent="0.25">
      <c r="A360" s="7" t="s">
        <v>536</v>
      </c>
      <c r="B360" s="7" t="s">
        <v>1418</v>
      </c>
      <c r="C360" s="8" t="s">
        <v>1302</v>
      </c>
      <c r="D360" s="9">
        <v>61805</v>
      </c>
      <c r="E360" s="9">
        <v>20000</v>
      </c>
      <c r="F360" s="10" t="s">
        <v>54</v>
      </c>
      <c r="G360" s="14" t="s">
        <v>1303</v>
      </c>
      <c r="H360" s="12" t="s">
        <v>1304</v>
      </c>
    </row>
    <row r="361" spans="1:8" s="13" customFormat="1" ht="236.25" x14ac:dyDescent="0.25">
      <c r="A361" s="7" t="s">
        <v>536</v>
      </c>
      <c r="B361" s="7" t="s">
        <v>1419</v>
      </c>
      <c r="C361" s="8" t="s">
        <v>1305</v>
      </c>
      <c r="D361" s="9">
        <v>50675</v>
      </c>
      <c r="E361" s="9">
        <v>20000</v>
      </c>
      <c r="F361" s="10" t="s">
        <v>54</v>
      </c>
      <c r="G361" s="14" t="s">
        <v>1306</v>
      </c>
      <c r="H361" s="12" t="s">
        <v>1307</v>
      </c>
    </row>
    <row r="362" spans="1:8" s="13" customFormat="1" ht="78.75" x14ac:dyDescent="0.25">
      <c r="A362" s="7" t="s">
        <v>537</v>
      </c>
      <c r="B362" s="7" t="s">
        <v>538</v>
      </c>
      <c r="C362" s="8" t="s">
        <v>815</v>
      </c>
      <c r="D362" s="9">
        <v>244798</v>
      </c>
      <c r="E362" s="9">
        <v>50000</v>
      </c>
      <c r="F362" s="10" t="s">
        <v>50</v>
      </c>
      <c r="G362" s="14" t="s">
        <v>1308</v>
      </c>
      <c r="H362" s="12" t="s">
        <v>1309</v>
      </c>
    </row>
    <row r="363" spans="1:8" s="13" customFormat="1" ht="63" x14ac:dyDescent="0.25">
      <c r="A363" s="7" t="s">
        <v>537</v>
      </c>
      <c r="B363" s="7" t="s">
        <v>539</v>
      </c>
      <c r="C363" s="8" t="s">
        <v>1113</v>
      </c>
      <c r="D363" s="9">
        <v>158440</v>
      </c>
      <c r="E363" s="9">
        <v>38949</v>
      </c>
      <c r="F363" s="10" t="s">
        <v>540</v>
      </c>
      <c r="G363" s="14" t="s">
        <v>1310</v>
      </c>
      <c r="H363" s="12" t="s">
        <v>1311</v>
      </c>
    </row>
    <row r="364" spans="1:8" s="13" customFormat="1" ht="110.25" x14ac:dyDescent="0.25">
      <c r="A364" s="7" t="s">
        <v>537</v>
      </c>
      <c r="B364" s="7" t="s">
        <v>541</v>
      </c>
      <c r="C364" s="8" t="s">
        <v>815</v>
      </c>
      <c r="D364" s="9">
        <v>311753</v>
      </c>
      <c r="E364" s="9">
        <v>96000</v>
      </c>
      <c r="F364" s="10" t="s">
        <v>192</v>
      </c>
      <c r="G364" s="14" t="s">
        <v>1312</v>
      </c>
      <c r="H364" s="12" t="s">
        <v>1313</v>
      </c>
    </row>
    <row r="365" spans="1:8" s="13" customFormat="1" ht="110.25" x14ac:dyDescent="0.25">
      <c r="A365" s="7" t="s">
        <v>537</v>
      </c>
      <c r="B365" s="7" t="s">
        <v>542</v>
      </c>
      <c r="C365" s="8" t="s">
        <v>815</v>
      </c>
      <c r="D365" s="9">
        <v>161620</v>
      </c>
      <c r="E365" s="9">
        <v>36684</v>
      </c>
      <c r="F365" s="10" t="s">
        <v>543</v>
      </c>
      <c r="G365" s="14" t="s">
        <v>1314</v>
      </c>
      <c r="H365" s="12" t="s">
        <v>1315</v>
      </c>
    </row>
    <row r="366" spans="1:8" s="13" customFormat="1" ht="110.25" x14ac:dyDescent="0.25">
      <c r="A366" s="7" t="s">
        <v>544</v>
      </c>
      <c r="B366" s="7" t="s">
        <v>545</v>
      </c>
      <c r="C366" s="8" t="s">
        <v>660</v>
      </c>
      <c r="D366" s="9">
        <v>428810.25</v>
      </c>
      <c r="E366" s="9">
        <v>244554.56</v>
      </c>
      <c r="F366" s="10" t="s">
        <v>546</v>
      </c>
      <c r="G366" s="14" t="s">
        <v>1316</v>
      </c>
      <c r="H366" s="12" t="s">
        <v>1317</v>
      </c>
    </row>
    <row r="367" spans="1:8" s="13" customFormat="1" ht="141.75" x14ac:dyDescent="0.25">
      <c r="A367" s="7" t="s">
        <v>544</v>
      </c>
      <c r="B367" s="7" t="s">
        <v>547</v>
      </c>
      <c r="C367" s="8" t="s">
        <v>815</v>
      </c>
      <c r="D367" s="9">
        <v>873956.43</v>
      </c>
      <c r="E367" s="9">
        <v>464438.46</v>
      </c>
      <c r="F367" s="10" t="s">
        <v>548</v>
      </c>
      <c r="G367" s="14" t="s">
        <v>1318</v>
      </c>
      <c r="H367" s="12" t="s">
        <v>1319</v>
      </c>
    </row>
    <row r="368" spans="1:8" s="13" customFormat="1" ht="78.75" x14ac:dyDescent="0.25">
      <c r="A368" s="7" t="s">
        <v>544</v>
      </c>
      <c r="B368" s="7" t="s">
        <v>549</v>
      </c>
      <c r="C368" s="8" t="s">
        <v>710</v>
      </c>
      <c r="D368" s="9">
        <v>66720.84</v>
      </c>
      <c r="E368" s="9">
        <v>124687.35</v>
      </c>
      <c r="F368" s="10" t="s">
        <v>220</v>
      </c>
      <c r="G368" s="14" t="s">
        <v>1320</v>
      </c>
      <c r="H368" s="12" t="s">
        <v>791</v>
      </c>
    </row>
    <row r="369" spans="1:8" s="13" customFormat="1" ht="63" x14ac:dyDescent="0.25">
      <c r="A369" s="7" t="s">
        <v>544</v>
      </c>
      <c r="B369" s="7" t="s">
        <v>550</v>
      </c>
      <c r="C369" s="8" t="s">
        <v>832</v>
      </c>
      <c r="D369" s="9">
        <v>157378.71</v>
      </c>
      <c r="E369" s="9">
        <v>72687.960000000006</v>
      </c>
      <c r="F369" s="10" t="s">
        <v>220</v>
      </c>
      <c r="G369" s="14" t="s">
        <v>1321</v>
      </c>
      <c r="H369" s="12" t="s">
        <v>791</v>
      </c>
    </row>
    <row r="370" spans="1:8" s="13" customFormat="1" ht="78.75" x14ac:dyDescent="0.25">
      <c r="A370" s="7" t="s">
        <v>544</v>
      </c>
      <c r="B370" s="7" t="s">
        <v>551</v>
      </c>
      <c r="C370" s="8" t="s">
        <v>815</v>
      </c>
      <c r="D370" s="9">
        <v>33838.79</v>
      </c>
      <c r="E370" s="9">
        <v>50458.3</v>
      </c>
      <c r="F370" s="10" t="s">
        <v>28</v>
      </c>
      <c r="G370" s="14" t="s">
        <v>1322</v>
      </c>
      <c r="H370" s="12" t="s">
        <v>757</v>
      </c>
    </row>
    <row r="371" spans="1:8" s="13" customFormat="1" ht="110.25" x14ac:dyDescent="0.25">
      <c r="A371" s="7" t="s">
        <v>544</v>
      </c>
      <c r="B371" s="7" t="s">
        <v>552</v>
      </c>
      <c r="C371" s="8" t="s">
        <v>689</v>
      </c>
      <c r="D371" s="9">
        <v>294371.88</v>
      </c>
      <c r="E371" s="9">
        <v>56434.49</v>
      </c>
      <c r="F371" s="10" t="s">
        <v>28</v>
      </c>
      <c r="G371" s="14" t="s">
        <v>1323</v>
      </c>
      <c r="H371" s="12" t="s">
        <v>757</v>
      </c>
    </row>
    <row r="372" spans="1:8" s="13" customFormat="1" ht="63" x14ac:dyDescent="0.25">
      <c r="A372" s="7" t="s">
        <v>544</v>
      </c>
      <c r="B372" s="7" t="s">
        <v>553</v>
      </c>
      <c r="C372" s="8" t="s">
        <v>660</v>
      </c>
      <c r="D372" s="9">
        <v>357678.57</v>
      </c>
      <c r="E372" s="9">
        <v>118032.41</v>
      </c>
      <c r="F372" s="10" t="s">
        <v>203</v>
      </c>
      <c r="G372" s="14" t="s">
        <v>1280</v>
      </c>
      <c r="H372" s="12" t="s">
        <v>1324</v>
      </c>
    </row>
    <row r="373" spans="1:8" s="13" customFormat="1" ht="63" x14ac:dyDescent="0.25">
      <c r="A373" s="7" t="s">
        <v>544</v>
      </c>
      <c r="B373" s="7" t="s">
        <v>554</v>
      </c>
      <c r="C373" s="8" t="s">
        <v>832</v>
      </c>
      <c r="D373" s="9">
        <v>433723.6</v>
      </c>
      <c r="E373" s="9">
        <v>256955.1</v>
      </c>
      <c r="F373" s="10" t="s">
        <v>203</v>
      </c>
      <c r="G373" s="14" t="s">
        <v>1280</v>
      </c>
      <c r="H373" s="12" t="s">
        <v>1325</v>
      </c>
    </row>
    <row r="374" spans="1:8" s="13" customFormat="1" ht="63" x14ac:dyDescent="0.25">
      <c r="A374" s="7" t="s">
        <v>544</v>
      </c>
      <c r="B374" s="7" t="s">
        <v>555</v>
      </c>
      <c r="C374" s="8" t="s">
        <v>689</v>
      </c>
      <c r="D374" s="9">
        <v>325238.64</v>
      </c>
      <c r="E374" s="9">
        <v>378465.08</v>
      </c>
      <c r="F374" s="10" t="s">
        <v>203</v>
      </c>
      <c r="G374" s="14" t="s">
        <v>1280</v>
      </c>
      <c r="H374" s="12" t="s">
        <v>1325</v>
      </c>
    </row>
    <row r="375" spans="1:8" s="13" customFormat="1" ht="63" x14ac:dyDescent="0.25">
      <c r="A375" s="7" t="s">
        <v>544</v>
      </c>
      <c r="B375" s="7" t="s">
        <v>556</v>
      </c>
      <c r="C375" s="8" t="s">
        <v>660</v>
      </c>
      <c r="D375" s="9">
        <v>148964.54</v>
      </c>
      <c r="E375" s="9">
        <v>117058.6</v>
      </c>
      <c r="F375" s="10" t="s">
        <v>50</v>
      </c>
      <c r="G375" s="14" t="s">
        <v>1326</v>
      </c>
      <c r="H375" s="12" t="s">
        <v>796</v>
      </c>
    </row>
    <row r="376" spans="1:8" s="13" customFormat="1" ht="78.75" x14ac:dyDescent="0.25">
      <c r="A376" s="7" t="s">
        <v>544</v>
      </c>
      <c r="B376" s="7" t="s">
        <v>557</v>
      </c>
      <c r="C376" s="8" t="s">
        <v>689</v>
      </c>
      <c r="D376" s="9">
        <v>140150</v>
      </c>
      <c r="E376" s="9">
        <v>91331.48</v>
      </c>
      <c r="F376" s="10" t="s">
        <v>122</v>
      </c>
      <c r="G376" s="14" t="s">
        <v>1327</v>
      </c>
      <c r="H376" s="12" t="s">
        <v>1324</v>
      </c>
    </row>
    <row r="377" spans="1:8" s="13" customFormat="1" ht="47.25" x14ac:dyDescent="0.25">
      <c r="A377" s="7" t="s">
        <v>544</v>
      </c>
      <c r="B377" s="7" t="s">
        <v>558</v>
      </c>
      <c r="C377" s="8" t="s">
        <v>1070</v>
      </c>
      <c r="D377" s="9">
        <v>70105.009999999995</v>
      </c>
      <c r="E377" s="9">
        <v>65015.12</v>
      </c>
      <c r="F377" s="10" t="s">
        <v>50</v>
      </c>
      <c r="G377" s="14" t="s">
        <v>1328</v>
      </c>
      <c r="H377" s="12" t="s">
        <v>791</v>
      </c>
    </row>
    <row r="378" spans="1:8" s="13" customFormat="1" ht="78.75" x14ac:dyDescent="0.25">
      <c r="A378" s="7" t="s">
        <v>559</v>
      </c>
      <c r="B378" s="7" t="s">
        <v>560</v>
      </c>
      <c r="C378" s="8" t="s">
        <v>667</v>
      </c>
      <c r="D378" s="9">
        <v>15000</v>
      </c>
      <c r="E378" s="9">
        <v>10000</v>
      </c>
      <c r="F378" s="10" t="s">
        <v>28</v>
      </c>
      <c r="G378" s="14" t="s">
        <v>1329</v>
      </c>
      <c r="H378" s="12" t="s">
        <v>1330</v>
      </c>
    </row>
    <row r="379" spans="1:8" s="13" customFormat="1" ht="47.25" x14ac:dyDescent="0.25">
      <c r="A379" s="7" t="s">
        <v>559</v>
      </c>
      <c r="B379" s="7" t="s">
        <v>561</v>
      </c>
      <c r="C379" s="8" t="s">
        <v>710</v>
      </c>
      <c r="D379" s="9">
        <v>160423</v>
      </c>
      <c r="E379" s="9">
        <v>26000</v>
      </c>
      <c r="F379" s="10" t="s">
        <v>562</v>
      </c>
      <c r="G379" s="14" t="s">
        <v>1331</v>
      </c>
      <c r="H379" s="12" t="s">
        <v>1332</v>
      </c>
    </row>
    <row r="380" spans="1:8" s="13" customFormat="1" ht="78.75" x14ac:dyDescent="0.25">
      <c r="A380" s="7" t="s">
        <v>559</v>
      </c>
      <c r="B380" s="7" t="s">
        <v>563</v>
      </c>
      <c r="C380" s="8" t="s">
        <v>667</v>
      </c>
      <c r="D380" s="9">
        <v>417669</v>
      </c>
      <c r="E380" s="9">
        <v>81000</v>
      </c>
      <c r="F380" s="10" t="s">
        <v>564</v>
      </c>
      <c r="G380" s="14" t="s">
        <v>1333</v>
      </c>
      <c r="H380" s="12" t="s">
        <v>1334</v>
      </c>
    </row>
    <row r="381" spans="1:8" s="13" customFormat="1" ht="47.25" x14ac:dyDescent="0.25">
      <c r="A381" s="7" t="s">
        <v>565</v>
      </c>
      <c r="B381" s="7" t="s">
        <v>566</v>
      </c>
      <c r="C381" s="8" t="s">
        <v>660</v>
      </c>
      <c r="D381" s="9">
        <v>271308.52</v>
      </c>
      <c r="E381" s="9">
        <v>60226.65</v>
      </c>
      <c r="F381" s="10" t="s">
        <v>140</v>
      </c>
      <c r="G381" s="14" t="s">
        <v>1184</v>
      </c>
      <c r="H381" s="12" t="s">
        <v>826</v>
      </c>
    </row>
    <row r="382" spans="1:8" s="13" customFormat="1" ht="47.25" x14ac:dyDescent="0.25">
      <c r="A382" s="7" t="s">
        <v>565</v>
      </c>
      <c r="B382" s="7" t="s">
        <v>567</v>
      </c>
      <c r="C382" s="8" t="s">
        <v>660</v>
      </c>
      <c r="D382" s="9">
        <v>271308.52</v>
      </c>
      <c r="E382" s="9">
        <v>60226.65</v>
      </c>
      <c r="F382" s="10" t="s">
        <v>568</v>
      </c>
      <c r="G382" s="14" t="s">
        <v>1335</v>
      </c>
      <c r="H382" s="12" t="s">
        <v>1336</v>
      </c>
    </row>
    <row r="383" spans="1:8" s="13" customFormat="1" ht="126" x14ac:dyDescent="0.25">
      <c r="A383" s="7" t="s">
        <v>565</v>
      </c>
      <c r="B383" s="7" t="s">
        <v>569</v>
      </c>
      <c r="C383" s="8" t="s">
        <v>689</v>
      </c>
      <c r="D383" s="9">
        <v>271308.52</v>
      </c>
      <c r="E383" s="9">
        <v>60226.65</v>
      </c>
      <c r="F383" s="10" t="s">
        <v>570</v>
      </c>
      <c r="G383" s="14" t="s">
        <v>1337</v>
      </c>
      <c r="H383" s="12" t="s">
        <v>826</v>
      </c>
    </row>
    <row r="384" spans="1:8" s="13" customFormat="1" ht="110.25" x14ac:dyDescent="0.25">
      <c r="A384" s="7" t="s">
        <v>565</v>
      </c>
      <c r="B384" s="7" t="s">
        <v>571</v>
      </c>
      <c r="C384" s="8" t="s">
        <v>663</v>
      </c>
      <c r="D384" s="9">
        <v>271308.52</v>
      </c>
      <c r="E384" s="9">
        <v>60226.65</v>
      </c>
      <c r="F384" s="10" t="s">
        <v>572</v>
      </c>
      <c r="G384" s="14" t="s">
        <v>1338</v>
      </c>
      <c r="H384" s="12" t="s">
        <v>1339</v>
      </c>
    </row>
    <row r="385" spans="1:8" s="13" customFormat="1" ht="141.75" x14ac:dyDescent="0.25">
      <c r="A385" s="7" t="s">
        <v>573</v>
      </c>
      <c r="B385" s="7" t="s">
        <v>574</v>
      </c>
      <c r="C385" s="8" t="s">
        <v>815</v>
      </c>
      <c r="D385" s="9">
        <v>523260.8</v>
      </c>
      <c r="E385" s="9">
        <v>840000</v>
      </c>
      <c r="F385" s="10" t="s">
        <v>575</v>
      </c>
      <c r="G385" s="14" t="s">
        <v>1340</v>
      </c>
      <c r="H385" s="12" t="s">
        <v>1341</v>
      </c>
    </row>
    <row r="386" spans="1:8" s="13" customFormat="1" ht="126" x14ac:dyDescent="0.25">
      <c r="A386" s="7" t="s">
        <v>576</v>
      </c>
      <c r="B386" s="7" t="s">
        <v>577</v>
      </c>
      <c r="C386" s="8" t="s">
        <v>1342</v>
      </c>
      <c r="D386" s="9">
        <v>208241.93</v>
      </c>
      <c r="E386" s="9">
        <v>40629.81</v>
      </c>
      <c r="F386" s="10" t="s">
        <v>190</v>
      </c>
      <c r="G386" s="14" t="s">
        <v>1343</v>
      </c>
      <c r="H386" s="12" t="s">
        <v>757</v>
      </c>
    </row>
    <row r="387" spans="1:8" s="13" customFormat="1" ht="94.5" x14ac:dyDescent="0.25">
      <c r="A387" s="7" t="s">
        <v>576</v>
      </c>
      <c r="B387" s="7" t="s">
        <v>578</v>
      </c>
      <c r="C387" s="8" t="s">
        <v>815</v>
      </c>
      <c r="D387" s="9">
        <v>168747.48</v>
      </c>
      <c r="E387" s="9">
        <v>37000</v>
      </c>
      <c r="F387" s="10" t="s">
        <v>190</v>
      </c>
      <c r="G387" s="14" t="s">
        <v>1344</v>
      </c>
      <c r="H387" s="12" t="s">
        <v>757</v>
      </c>
    </row>
    <row r="388" spans="1:8" s="13" customFormat="1" ht="110.25" x14ac:dyDescent="0.25">
      <c r="A388" s="7" t="s">
        <v>579</v>
      </c>
      <c r="B388" s="7" t="s">
        <v>580</v>
      </c>
      <c r="C388" s="8" t="s">
        <v>1070</v>
      </c>
      <c r="D388" s="9">
        <v>135000</v>
      </c>
      <c r="E388" s="9">
        <v>875826</v>
      </c>
      <c r="F388" s="10" t="s">
        <v>31</v>
      </c>
      <c r="G388" s="14" t="s">
        <v>1345</v>
      </c>
      <c r="H388" s="12" t="s">
        <v>1346</v>
      </c>
    </row>
    <row r="389" spans="1:8" s="13" customFormat="1" ht="78.75" x14ac:dyDescent="0.25">
      <c r="A389" s="7" t="s">
        <v>581</v>
      </c>
      <c r="B389" s="7" t="s">
        <v>582</v>
      </c>
      <c r="C389" s="8" t="s">
        <v>1347</v>
      </c>
      <c r="D389" s="9">
        <v>98700</v>
      </c>
      <c r="E389" s="9">
        <v>7500</v>
      </c>
      <c r="F389" s="10" t="s">
        <v>2</v>
      </c>
      <c r="G389" s="14" t="s">
        <v>1068</v>
      </c>
      <c r="H389" s="12" t="s">
        <v>1348</v>
      </c>
    </row>
    <row r="390" spans="1:8" s="13" customFormat="1" ht="47.25" x14ac:dyDescent="0.25">
      <c r="A390" s="7" t="s">
        <v>581</v>
      </c>
      <c r="B390" s="7" t="s">
        <v>583</v>
      </c>
      <c r="C390" s="8" t="s">
        <v>1347</v>
      </c>
      <c r="D390" s="9">
        <v>19329</v>
      </c>
      <c r="E390" s="9">
        <v>70855.070000000007</v>
      </c>
      <c r="F390" s="10" t="s">
        <v>50</v>
      </c>
      <c r="G390" s="14" t="s">
        <v>1349</v>
      </c>
      <c r="H390" s="12" t="s">
        <v>791</v>
      </c>
    </row>
    <row r="391" spans="1:8" s="13" customFormat="1" ht="78.75" x14ac:dyDescent="0.25">
      <c r="A391" s="7" t="s">
        <v>581</v>
      </c>
      <c r="B391" s="7" t="s">
        <v>584</v>
      </c>
      <c r="C391" s="8" t="s">
        <v>689</v>
      </c>
      <c r="D391" s="9">
        <v>226869</v>
      </c>
      <c r="E391" s="9">
        <v>45000</v>
      </c>
      <c r="F391" s="10" t="s">
        <v>585</v>
      </c>
      <c r="G391" s="14" t="s">
        <v>1350</v>
      </c>
      <c r="H391" s="12" t="s">
        <v>757</v>
      </c>
    </row>
    <row r="392" spans="1:8" s="13" customFormat="1" ht="78.75" x14ac:dyDescent="0.25">
      <c r="A392" s="7" t="s">
        <v>581</v>
      </c>
      <c r="B392" s="7" t="s">
        <v>586</v>
      </c>
      <c r="C392" s="8" t="s">
        <v>901</v>
      </c>
      <c r="D392" s="9">
        <v>120201</v>
      </c>
      <c r="E392" s="9">
        <v>54000</v>
      </c>
      <c r="F392" s="10" t="s">
        <v>2</v>
      </c>
      <c r="G392" s="14" t="s">
        <v>1351</v>
      </c>
      <c r="H392" s="12" t="s">
        <v>661</v>
      </c>
    </row>
    <row r="393" spans="1:8" s="13" customFormat="1" ht="47.25" x14ac:dyDescent="0.25">
      <c r="A393" s="7" t="s">
        <v>581</v>
      </c>
      <c r="B393" s="7" t="s">
        <v>587</v>
      </c>
      <c r="C393" s="8" t="s">
        <v>689</v>
      </c>
      <c r="D393" s="9">
        <v>416562</v>
      </c>
      <c r="E393" s="9">
        <v>37000</v>
      </c>
      <c r="F393" s="10" t="s">
        <v>50</v>
      </c>
      <c r="G393" s="14" t="s">
        <v>1352</v>
      </c>
      <c r="H393" s="12" t="s">
        <v>791</v>
      </c>
    </row>
    <row r="394" spans="1:8" s="13" customFormat="1" ht="63" x14ac:dyDescent="0.25">
      <c r="A394" s="7" t="s">
        <v>581</v>
      </c>
      <c r="B394" s="7" t="s">
        <v>588</v>
      </c>
      <c r="C394" s="8" t="s">
        <v>1347</v>
      </c>
      <c r="D394" s="9">
        <v>49744</v>
      </c>
      <c r="E394" s="9">
        <v>5000</v>
      </c>
      <c r="F394" s="10" t="s">
        <v>589</v>
      </c>
      <c r="G394" s="14" t="s">
        <v>807</v>
      </c>
      <c r="H394" s="12" t="s">
        <v>1353</v>
      </c>
    </row>
    <row r="395" spans="1:8" s="13" customFormat="1" ht="94.5" x14ac:dyDescent="0.25">
      <c r="A395" s="7" t="s">
        <v>590</v>
      </c>
      <c r="B395" s="7" t="s">
        <v>591</v>
      </c>
      <c r="C395" s="8" t="s">
        <v>815</v>
      </c>
      <c r="D395" s="9">
        <v>60442</v>
      </c>
      <c r="E395" s="9">
        <v>36500</v>
      </c>
      <c r="F395" s="10" t="s">
        <v>592</v>
      </c>
      <c r="G395" s="14" t="s">
        <v>1354</v>
      </c>
      <c r="H395" s="12" t="s">
        <v>1355</v>
      </c>
    </row>
    <row r="396" spans="1:8" s="13" customFormat="1" ht="78.75" x14ac:dyDescent="0.25">
      <c r="A396" s="7" t="s">
        <v>590</v>
      </c>
      <c r="B396" s="7" t="s">
        <v>593</v>
      </c>
      <c r="C396" s="8" t="s">
        <v>723</v>
      </c>
      <c r="D396" s="9">
        <v>47859</v>
      </c>
      <c r="E396" s="9">
        <v>7000</v>
      </c>
      <c r="F396" s="10" t="s">
        <v>20</v>
      </c>
      <c r="G396" s="14" t="s">
        <v>1356</v>
      </c>
      <c r="H396" s="12" t="s">
        <v>1357</v>
      </c>
    </row>
    <row r="397" spans="1:8" s="13" customFormat="1" ht="94.5" x14ac:dyDescent="0.25">
      <c r="A397" s="7" t="s">
        <v>590</v>
      </c>
      <c r="B397" s="7" t="s">
        <v>594</v>
      </c>
      <c r="C397" s="8" t="s">
        <v>1358</v>
      </c>
      <c r="D397" s="9">
        <v>68388</v>
      </c>
      <c r="E397" s="9">
        <v>42000</v>
      </c>
      <c r="F397" s="10" t="s">
        <v>78</v>
      </c>
      <c r="G397" s="14" t="s">
        <v>1359</v>
      </c>
      <c r="H397" s="12" t="s">
        <v>1360</v>
      </c>
    </row>
    <row r="398" spans="1:8" x14ac:dyDescent="0.25">
      <c r="C398" s="16"/>
      <c r="D398" s="17"/>
      <c r="E398" s="17"/>
    </row>
    <row r="399" spans="1:8" x14ac:dyDescent="0.25">
      <c r="D399" s="17"/>
    </row>
  </sheetData>
  <autoFilter ref="A3:H397" xr:uid="{5134480A-F47E-49C0-8E38-F9AA8F56E4D0}"/>
  <mergeCells count="2">
    <mergeCell ref="A2:C2"/>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D617-4C8B-4574-8EB5-7244372A3D80}">
  <dimension ref="A1:M55"/>
  <sheetViews>
    <sheetView topLeftCell="A16" workbookViewId="0">
      <selection activeCell="E10" sqref="E10"/>
    </sheetView>
  </sheetViews>
  <sheetFormatPr defaultRowHeight="15.75" x14ac:dyDescent="0.25"/>
  <cols>
    <col min="1" max="1" width="39.125" bestFit="1" customWidth="1"/>
    <col min="2" max="2" width="36.625" bestFit="1" customWidth="1"/>
  </cols>
  <sheetData>
    <row r="1" spans="1:13" x14ac:dyDescent="0.25">
      <c r="A1" s="35" t="s">
        <v>1423</v>
      </c>
      <c r="B1" s="36"/>
      <c r="C1" s="36"/>
      <c r="D1" s="36"/>
      <c r="E1" s="36"/>
      <c r="F1" s="36"/>
      <c r="G1" s="36"/>
      <c r="H1" s="36"/>
      <c r="I1" s="36"/>
      <c r="J1" s="36"/>
      <c r="K1" s="36"/>
      <c r="L1" s="36"/>
      <c r="M1" s="36"/>
    </row>
    <row r="3" spans="1:13" ht="31.5" x14ac:dyDescent="0.25">
      <c r="A3" s="27" t="s">
        <v>1422</v>
      </c>
      <c r="B3" s="28" t="s">
        <v>1421</v>
      </c>
    </row>
    <row r="4" spans="1:13" x14ac:dyDescent="0.25">
      <c r="A4" s="29" t="s">
        <v>638</v>
      </c>
      <c r="B4" s="30">
        <v>11924813.48</v>
      </c>
    </row>
    <row r="5" spans="1:13" x14ac:dyDescent="0.25">
      <c r="A5" s="29" t="s">
        <v>626</v>
      </c>
      <c r="B5" s="30">
        <v>11083216.910000004</v>
      </c>
    </row>
    <row r="6" spans="1:13" x14ac:dyDescent="0.25">
      <c r="A6" s="29" t="s">
        <v>599</v>
      </c>
      <c r="B6" s="30">
        <v>9679210.1999999993</v>
      </c>
    </row>
    <row r="7" spans="1:13" x14ac:dyDescent="0.25">
      <c r="A7" s="29" t="s">
        <v>595</v>
      </c>
      <c r="B7" s="30">
        <v>9287057.2800000031</v>
      </c>
    </row>
    <row r="8" spans="1:13" x14ac:dyDescent="0.25">
      <c r="A8" s="29" t="s">
        <v>620</v>
      </c>
      <c r="B8" s="30">
        <v>8071288.5399999982</v>
      </c>
    </row>
    <row r="9" spans="1:13" x14ac:dyDescent="0.25">
      <c r="A9" s="29" t="s">
        <v>642</v>
      </c>
      <c r="B9" s="30">
        <v>6055359.2799999984</v>
      </c>
    </row>
    <row r="10" spans="1:13" x14ac:dyDescent="0.25">
      <c r="A10" s="29" t="s">
        <v>631</v>
      </c>
      <c r="B10" s="30">
        <v>6019941.0299999993</v>
      </c>
    </row>
    <row r="11" spans="1:13" x14ac:dyDescent="0.25">
      <c r="A11" s="29" t="s">
        <v>606</v>
      </c>
      <c r="B11" s="30">
        <v>5999239.2800000012</v>
      </c>
    </row>
    <row r="12" spans="1:13" x14ac:dyDescent="0.25">
      <c r="A12" s="29" t="s">
        <v>610</v>
      </c>
      <c r="B12" s="30">
        <v>5939639.7999999989</v>
      </c>
    </row>
    <row r="13" spans="1:13" x14ac:dyDescent="0.25">
      <c r="A13" s="29" t="s">
        <v>643</v>
      </c>
      <c r="B13" s="30">
        <v>5505532.7400000012</v>
      </c>
    </row>
    <row r="14" spans="1:13" x14ac:dyDescent="0.25">
      <c r="A14" s="29" t="s">
        <v>608</v>
      </c>
      <c r="B14" s="30">
        <v>4196152.0399999991</v>
      </c>
    </row>
    <row r="15" spans="1:13" x14ac:dyDescent="0.25">
      <c r="A15" s="29" t="s">
        <v>603</v>
      </c>
      <c r="B15" s="30">
        <v>3326421.91</v>
      </c>
    </row>
    <row r="16" spans="1:13" x14ac:dyDescent="0.25">
      <c r="A16" s="29" t="s">
        <v>628</v>
      </c>
      <c r="B16" s="30">
        <v>3269730.12</v>
      </c>
    </row>
    <row r="17" spans="1:2" x14ac:dyDescent="0.25">
      <c r="A17" s="29" t="s">
        <v>641</v>
      </c>
      <c r="B17" s="30">
        <v>3239249.85</v>
      </c>
    </row>
    <row r="18" spans="1:2" x14ac:dyDescent="0.25">
      <c r="A18" s="29" t="s">
        <v>601</v>
      </c>
      <c r="B18" s="30">
        <v>3029007.54</v>
      </c>
    </row>
    <row r="19" spans="1:2" x14ac:dyDescent="0.25">
      <c r="A19" s="29" t="s">
        <v>645</v>
      </c>
      <c r="B19" s="30">
        <v>2787953.1599999997</v>
      </c>
    </row>
    <row r="20" spans="1:2" x14ac:dyDescent="0.25">
      <c r="A20" s="29" t="s">
        <v>605</v>
      </c>
      <c r="B20" s="30">
        <v>2579296.7099999995</v>
      </c>
    </row>
    <row r="21" spans="1:2" x14ac:dyDescent="0.25">
      <c r="A21" s="29" t="s">
        <v>624</v>
      </c>
      <c r="B21" s="30">
        <v>2345970.73</v>
      </c>
    </row>
    <row r="22" spans="1:2" x14ac:dyDescent="0.25">
      <c r="A22" s="29" t="s">
        <v>633</v>
      </c>
      <c r="B22" s="30">
        <v>2168375.2800000003</v>
      </c>
    </row>
    <row r="23" spans="1:2" x14ac:dyDescent="0.25">
      <c r="A23" s="29" t="s">
        <v>618</v>
      </c>
      <c r="B23" s="30">
        <v>2114769.1100000003</v>
      </c>
    </row>
    <row r="24" spans="1:2" x14ac:dyDescent="0.25">
      <c r="A24" s="29" t="s">
        <v>629</v>
      </c>
      <c r="B24" s="30">
        <v>1709263.02</v>
      </c>
    </row>
    <row r="25" spans="1:2" x14ac:dyDescent="0.25">
      <c r="A25" s="29" t="s">
        <v>636</v>
      </c>
      <c r="B25" s="30">
        <v>1539734.42</v>
      </c>
    </row>
    <row r="26" spans="1:2" x14ac:dyDescent="0.25">
      <c r="A26" s="29" t="s">
        <v>634</v>
      </c>
      <c r="B26" s="30">
        <v>1490926.86</v>
      </c>
    </row>
    <row r="27" spans="1:2" x14ac:dyDescent="0.25">
      <c r="A27" s="29" t="s">
        <v>598</v>
      </c>
      <c r="B27" s="30">
        <v>1402522.7</v>
      </c>
    </row>
    <row r="28" spans="1:2" x14ac:dyDescent="0.25">
      <c r="A28" s="29" t="s">
        <v>604</v>
      </c>
      <c r="B28" s="30">
        <v>1383247.1799999997</v>
      </c>
    </row>
    <row r="29" spans="1:2" x14ac:dyDescent="0.25">
      <c r="A29" s="29" t="s">
        <v>612</v>
      </c>
      <c r="B29" s="30">
        <v>1257565.22</v>
      </c>
    </row>
    <row r="30" spans="1:2" x14ac:dyDescent="0.25">
      <c r="A30" s="29" t="s">
        <v>607</v>
      </c>
      <c r="B30" s="30">
        <v>1098832.44</v>
      </c>
    </row>
    <row r="31" spans="1:2" x14ac:dyDescent="0.25">
      <c r="A31" s="29" t="s">
        <v>625</v>
      </c>
      <c r="B31" s="30">
        <v>1093138.73</v>
      </c>
    </row>
    <row r="32" spans="1:2" x14ac:dyDescent="0.25">
      <c r="A32" s="29" t="s">
        <v>637</v>
      </c>
      <c r="B32" s="30">
        <v>1048126.23</v>
      </c>
    </row>
    <row r="33" spans="1:2" x14ac:dyDescent="0.25">
      <c r="A33" s="29" t="s">
        <v>622</v>
      </c>
      <c r="B33" s="30">
        <v>939277.15</v>
      </c>
    </row>
    <row r="34" spans="1:2" x14ac:dyDescent="0.25">
      <c r="A34" s="29" t="s">
        <v>600</v>
      </c>
      <c r="B34" s="30">
        <v>663486.32999999996</v>
      </c>
    </row>
    <row r="35" spans="1:2" x14ac:dyDescent="0.25">
      <c r="A35" s="29" t="s">
        <v>611</v>
      </c>
      <c r="B35" s="30">
        <v>620637.78</v>
      </c>
    </row>
    <row r="36" spans="1:2" x14ac:dyDescent="0.25">
      <c r="A36" s="29" t="s">
        <v>644</v>
      </c>
      <c r="B36" s="30">
        <v>594904.44999999995</v>
      </c>
    </row>
    <row r="37" spans="1:2" x14ac:dyDescent="0.25">
      <c r="A37" s="29" t="s">
        <v>632</v>
      </c>
      <c r="B37" s="30">
        <v>594712.03</v>
      </c>
    </row>
    <row r="38" spans="1:2" x14ac:dyDescent="0.25">
      <c r="A38" s="29" t="s">
        <v>617</v>
      </c>
      <c r="B38" s="30">
        <v>413680.67</v>
      </c>
    </row>
    <row r="39" spans="1:2" x14ac:dyDescent="0.25">
      <c r="A39" s="29" t="s">
        <v>609</v>
      </c>
      <c r="B39" s="30">
        <v>360665.88</v>
      </c>
    </row>
    <row r="40" spans="1:2" x14ac:dyDescent="0.25">
      <c r="A40" s="29" t="s">
        <v>635</v>
      </c>
      <c r="B40" s="30">
        <v>185972.59</v>
      </c>
    </row>
    <row r="41" spans="1:2" x14ac:dyDescent="0.25">
      <c r="A41" s="29" t="s">
        <v>627</v>
      </c>
      <c r="B41" s="30">
        <v>167773</v>
      </c>
    </row>
    <row r="42" spans="1:2" x14ac:dyDescent="0.25">
      <c r="A42" s="29" t="s">
        <v>616</v>
      </c>
      <c r="B42" s="30">
        <v>105626.22</v>
      </c>
    </row>
    <row r="43" spans="1:2" x14ac:dyDescent="0.25">
      <c r="A43" s="29" t="s">
        <v>623</v>
      </c>
      <c r="B43" s="30">
        <v>105470</v>
      </c>
    </row>
    <row r="44" spans="1:2" x14ac:dyDescent="0.25">
      <c r="A44" s="29" t="s">
        <v>619</v>
      </c>
      <c r="B44" s="30">
        <v>74993.539999999994</v>
      </c>
    </row>
    <row r="45" spans="1:2" x14ac:dyDescent="0.25">
      <c r="A45" s="29" t="s">
        <v>630</v>
      </c>
      <c r="B45" s="30">
        <v>74143.900000000023</v>
      </c>
    </row>
    <row r="46" spans="1:2" x14ac:dyDescent="0.25">
      <c r="A46" s="29" t="s">
        <v>639</v>
      </c>
      <c r="B46" s="30">
        <v>68998.98000000001</v>
      </c>
    </row>
    <row r="47" spans="1:2" x14ac:dyDescent="0.25">
      <c r="A47" s="29" t="s">
        <v>621</v>
      </c>
      <c r="B47" s="30">
        <v>43149.3</v>
      </c>
    </row>
    <row r="48" spans="1:2" x14ac:dyDescent="0.25">
      <c r="A48" s="29" t="s">
        <v>597</v>
      </c>
      <c r="B48" s="30">
        <v>43149.3</v>
      </c>
    </row>
    <row r="49" spans="1:2" x14ac:dyDescent="0.25">
      <c r="A49" s="29" t="s">
        <v>640</v>
      </c>
      <c r="B49" s="30">
        <v>42830</v>
      </c>
    </row>
    <row r="50" spans="1:2" x14ac:dyDescent="0.25">
      <c r="A50" s="29" t="s">
        <v>602</v>
      </c>
      <c r="B50" s="30">
        <v>18581</v>
      </c>
    </row>
    <row r="51" spans="1:2" x14ac:dyDescent="0.25">
      <c r="A51" s="29" t="s">
        <v>613</v>
      </c>
      <c r="B51" s="30">
        <v>15463.400000000001</v>
      </c>
    </row>
    <row r="52" spans="1:2" x14ac:dyDescent="0.25">
      <c r="A52" s="29" t="s">
        <v>596</v>
      </c>
      <c r="B52" s="30">
        <v>7571.52</v>
      </c>
    </row>
    <row r="53" spans="1:2" x14ac:dyDescent="0.25">
      <c r="A53" s="29" t="s">
        <v>614</v>
      </c>
      <c r="B53" s="30">
        <v>2874.65</v>
      </c>
    </row>
    <row r="54" spans="1:2" x14ac:dyDescent="0.25">
      <c r="A54" s="29" t="s">
        <v>615</v>
      </c>
      <c r="B54" s="30">
        <v>1409.54</v>
      </c>
    </row>
    <row r="55" spans="1:2" x14ac:dyDescent="0.25">
      <c r="A55" s="31" t="s">
        <v>646</v>
      </c>
      <c r="B55" s="32">
        <v>125790953.02000001</v>
      </c>
    </row>
  </sheetData>
  <mergeCells count="1">
    <mergeCell ref="A1:M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Pages>291</Pag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NGOs $ </vt:lpstr>
      <vt:lpstr>Project $ (By NGO)</vt:lpstr>
      <vt:lpstr>Country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[SEC=OFFICIAL]</cp:keywords>
  <cp:lastModifiedBy/>
  <dcterms:created xsi:type="dcterms:W3CDTF">2021-09-06T23:10:23Z</dcterms:created>
  <dcterms:modified xsi:type="dcterms:W3CDTF">2022-03-31T00:16:50Z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Caveats_Count">
    <vt:lpwstr>0</vt:lpwstr>
  </property>
  <property fmtid="{D5CDD505-2E9C-101B-9397-08002B2CF9AE}" pid="3" name="PM_ProtectiveMarkingImage_Header">
    <vt:lpwstr>C:\Program Files (x86)\Common Files\janusNET Shared\janusSEAL\Images\DocumentSlashBlue.png</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A4E7219FF02C40E9B5178F0136CDECB0</vt:lpwstr>
  </property>
  <property fmtid="{D5CDD505-2E9C-101B-9397-08002B2CF9AE}" pid="9" name="PM_ProtectiveMarkingValue_Footer">
    <vt:lpwstr>OFFICIAL</vt:lpwstr>
  </property>
  <property fmtid="{D5CDD505-2E9C-101B-9397-08002B2CF9AE}" pid="10" name="PM_Originator_Hash_SHA1">
    <vt:lpwstr>147BDA1C70C086A9F81A77E6FE179F82ED42EC5D</vt:lpwstr>
  </property>
  <property fmtid="{D5CDD505-2E9C-101B-9397-08002B2CF9AE}" pid="11" name="PM_OriginationTimeStamp">
    <vt:lpwstr>2022-03-31T00:16:49Z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2018.0</vt:lpwstr>
  </property>
  <property fmtid="{D5CDD505-2E9C-101B-9397-08002B2CF9AE}" pid="19" name="PM_Hash_Salt_Prev">
    <vt:lpwstr>5E273B71116063B71EB900272FC2E903</vt:lpwstr>
  </property>
  <property fmtid="{D5CDD505-2E9C-101B-9397-08002B2CF9AE}" pid="20" name="PM_Hash_Salt">
    <vt:lpwstr>B3FBB0E5362389A405590E8546E6402A</vt:lpwstr>
  </property>
  <property fmtid="{D5CDD505-2E9C-101B-9397-08002B2CF9AE}" pid="21" name="PM_Hash_SHA1">
    <vt:lpwstr>7711CF4153DFBE1179B006CD87DC836F6F71FC55</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ies>
</file>